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je dokumenty\KONTRAKT RYKI 2\0_Przetarg\ZKER\"/>
    </mc:Choice>
  </mc:AlternateContent>
  <xr:revisionPtr revIDLastSave="0" documentId="13_ncr:1_{0B0272C5-B960-42D4-8B27-998ED30CC694}" xr6:coauthVersionLast="46" xr6:coauthVersionMax="46" xr10:uidLastSave="{00000000-0000-0000-0000-000000000000}"/>
  <bookViews>
    <workbookView xWindow="-120" yWindow="-120" windowWidth="29040" windowHeight="17640" tabRatio="996" firstSheet="2" activeTab="12" xr2:uid="{00000000-000D-0000-FFFF-FFFF00000000}"/>
  </bookViews>
  <sheets>
    <sheet name="Elektryka i Teletechnika" sheetId="1" r:id="rId1"/>
    <sheet name="Tablice Elektryczne" sheetId="4" r:id="rId2"/>
    <sheet name="Trasy kablowe" sheetId="5" r:id="rId3"/>
    <sheet name="WLZ" sheetId="6" r:id="rId4"/>
    <sheet name="Instalacja oświetleniowa" sheetId="7" r:id="rId5"/>
    <sheet name="Instalacja gniazdowa" sheetId="8" r:id="rId6"/>
    <sheet name="Instalacja odgromowa" sheetId="11" r:id="rId7"/>
    <sheet name="Osprzęt elektryczny" sheetId="9" r:id="rId8"/>
    <sheet name="Oprawy oświetleniowe" sheetId="10" r:id="rId9"/>
    <sheet name="Instalacja LAN" sheetId="12" r:id="rId10"/>
    <sheet name="Instalacja SKD" sheetId="14" r:id="rId11"/>
    <sheet name="Elektryka - Teren zewnętrzny" sheetId="15" r:id="rId12"/>
    <sheet name="Teletechnika - Teren zewnętrzny" sheetId="1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F10" i="16"/>
  <c r="F10" i="15"/>
  <c r="F10" i="14"/>
  <c r="F10" i="12"/>
  <c r="F10" i="11"/>
  <c r="F10" i="10"/>
  <c r="F10" i="9"/>
  <c r="F10" i="8"/>
  <c r="F10" i="7"/>
  <c r="F10" i="6"/>
  <c r="F10" i="5"/>
  <c r="F10" i="4" l="1"/>
</calcChain>
</file>

<file path=xl/sharedStrings.xml><?xml version="1.0" encoding="utf-8"?>
<sst xmlns="http://schemas.openxmlformats.org/spreadsheetml/2006/main" count="129" uniqueCount="29">
  <si>
    <t>Jedn.</t>
  </si>
  <si>
    <t>Ilość</t>
  </si>
  <si>
    <t>Cena jdn.</t>
  </si>
  <si>
    <t>Wartość</t>
  </si>
  <si>
    <t>Opis</t>
  </si>
  <si>
    <t/>
  </si>
  <si>
    <t>UWAGI</t>
  </si>
  <si>
    <t>INSTALACJA TELETECHNICZNA</t>
  </si>
  <si>
    <t xml:space="preserve">INSTALACJA ELEKTRYCZNA </t>
  </si>
  <si>
    <t xml:space="preserve">INSTALACJA OŚWIETLENIOWA </t>
  </si>
  <si>
    <t xml:space="preserve">INSTALACJA GNIAZDOWA </t>
  </si>
  <si>
    <t xml:space="preserve">OSPRZĘT ELEKTRYCZNY </t>
  </si>
  <si>
    <t xml:space="preserve">OPRAWY OŚWIETLENIOWE - DOSTAWA I MONTAŻ </t>
  </si>
  <si>
    <t xml:space="preserve">INSTALACJA LAN </t>
  </si>
  <si>
    <t>INSTALACJA ELEKTRYCZNA - TEREN ZEWNĘTRZNY</t>
  </si>
  <si>
    <t>LP</t>
  </si>
  <si>
    <t>OGÓŁEM</t>
  </si>
  <si>
    <t>Zakres szczegółowości Oferty może być istotny dla wyboru Wykonawcy</t>
  </si>
  <si>
    <t>Od Oferenta oczekuje się szczegółowego rozbicia (w skoroszytach pliku) poszczególnych Instalacji wg jego uznania.</t>
  </si>
  <si>
    <t xml:space="preserve">INSTALACJA ODGROMOWA, UZIEMIAJĄCA I POŁĄCZEŃ WYRÓWNAWCZYCH  </t>
  </si>
  <si>
    <t xml:space="preserve">INSTALACJA TABLIC ELEKTRYCZNYCH </t>
  </si>
  <si>
    <t>INSTALACJA TRAS KABLOWYCH</t>
  </si>
  <si>
    <t>INSTALACJA LINII KABLOWYCH NN</t>
  </si>
  <si>
    <t>INSTALACJA OŚWIETLENIA TERENU</t>
  </si>
  <si>
    <t>OSPRZĘT I OPRAWY</t>
  </si>
  <si>
    <t>INSTALACJA TELETECHNICZNA - TEREN ZEWNĘTRZNY</t>
  </si>
  <si>
    <t>KANALIZACJA KABLOWA TELETECHNICZNA</t>
  </si>
  <si>
    <t xml:space="preserve">INSTALACJA  SKD </t>
  </si>
  <si>
    <t>INSTALACJA WLZ - Wewnętrznych linii zasilających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</si>
</sst>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3" x14ac:knownFonts="1">
    <font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4" fillId="0" borderId="0"/>
  </cellStyleXfs>
  <cellXfs count="58">
    <xf numFmtId="0" fontId="0" fillId="0" borderId="0" xfId="0"/>
    <xf numFmtId="164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Protection="1"/>
    <xf numFmtId="0" fontId="8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/>
    </xf>
    <xf numFmtId="164" fontId="10" fillId="0" borderId="7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164" fontId="1" fillId="0" borderId="8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164" fontId="1" fillId="0" borderId="10" xfId="0" applyNumberFormat="1" applyFont="1" applyFill="1" applyBorder="1" applyAlignment="1" applyProtection="1">
      <alignment horizontal="center" vertical="center"/>
    </xf>
    <xf numFmtId="164" fontId="1" fillId="0" borderId="11" xfId="0" applyNumberFormat="1" applyFont="1" applyFill="1" applyBorder="1" applyAlignment="1" applyProtection="1">
      <alignment horizontal="center" vertical="center"/>
    </xf>
    <xf numFmtId="164" fontId="1" fillId="0" borderId="12" xfId="0" applyNumberFormat="1" applyFont="1" applyFill="1" applyBorder="1" applyAlignment="1" applyProtection="1">
      <alignment horizontal="center" vertical="center"/>
    </xf>
    <xf numFmtId="164" fontId="1" fillId="0" borderId="5" xfId="0" applyNumberFormat="1" applyFont="1" applyFill="1" applyBorder="1" applyAlignment="1" applyProtection="1">
      <alignment horizontal="center" vertical="center"/>
    </xf>
    <xf numFmtId="164" fontId="1" fillId="0" borderId="6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164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vertical="center"/>
    </xf>
    <xf numFmtId="164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horizontal="center" vertical="center"/>
    </xf>
    <xf numFmtId="164" fontId="1" fillId="0" borderId="9" xfId="0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right" vertical="center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11" xfId="2" xr:uid="{00000000-0005-0000-0000-000001000000}"/>
    <cellStyle name="Normalny 2" xfId="1" xr:uid="{00000000-0005-0000-0000-000002000000}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zoomScaleNormal="100" workbookViewId="0">
      <selection activeCell="D25" sqref="D25"/>
    </sheetView>
  </sheetViews>
  <sheetFormatPr defaultColWidth="9.140625" defaultRowHeight="12.75" x14ac:dyDescent="0.2"/>
  <cols>
    <col min="1" max="1" width="4" style="4" bestFit="1" customWidth="1"/>
    <col min="2" max="2" width="67.7109375" style="5" bestFit="1" customWidth="1"/>
    <col min="3" max="3" width="13.28515625" style="3" customWidth="1"/>
    <col min="4" max="4" width="15.140625" style="7" customWidth="1"/>
    <col min="5" max="16384" width="9.140625" style="5"/>
  </cols>
  <sheetData>
    <row r="1" spans="1:4" s="2" customFormat="1" ht="16.5" customHeight="1" thickBot="1" x14ac:dyDescent="0.25">
      <c r="A1" s="16" t="s">
        <v>15</v>
      </c>
      <c r="B1" s="20" t="s">
        <v>4</v>
      </c>
      <c r="C1" s="27" t="s">
        <v>3</v>
      </c>
      <c r="D1" s="37" t="s">
        <v>6</v>
      </c>
    </row>
    <row r="2" spans="1:4" s="2" customFormat="1" ht="15" customHeight="1" x14ac:dyDescent="0.2">
      <c r="A2" s="52"/>
      <c r="B2" s="50" t="s">
        <v>8</v>
      </c>
      <c r="C2" s="46"/>
      <c r="D2" s="47" t="s">
        <v>5</v>
      </c>
    </row>
    <row r="3" spans="1:4" s="2" customFormat="1" ht="14.1" customHeight="1" x14ac:dyDescent="0.2">
      <c r="A3" s="53">
        <v>1</v>
      </c>
      <c r="B3" s="23" t="s">
        <v>20</v>
      </c>
      <c r="C3" s="35"/>
      <c r="D3" s="42"/>
    </row>
    <row r="4" spans="1:4" s="2" customFormat="1" ht="14.1" customHeight="1" x14ac:dyDescent="0.2">
      <c r="A4" s="53">
        <v>2</v>
      </c>
      <c r="B4" s="22" t="s">
        <v>21</v>
      </c>
      <c r="C4" s="35"/>
      <c r="D4" s="40"/>
    </row>
    <row r="5" spans="1:4" s="2" customFormat="1" ht="14.1" customHeight="1" x14ac:dyDescent="0.2">
      <c r="A5" s="53">
        <v>3</v>
      </c>
      <c r="B5" s="23" t="s">
        <v>28</v>
      </c>
      <c r="C5" s="35"/>
      <c r="D5" s="40"/>
    </row>
    <row r="6" spans="1:4" s="2" customFormat="1" ht="14.1" customHeight="1" x14ac:dyDescent="0.2">
      <c r="A6" s="53">
        <v>4</v>
      </c>
      <c r="B6" s="23" t="s">
        <v>9</v>
      </c>
      <c r="C6" s="35"/>
      <c r="D6" s="40" t="s">
        <v>5</v>
      </c>
    </row>
    <row r="7" spans="1:4" s="2" customFormat="1" ht="14.1" customHeight="1" x14ac:dyDescent="0.2">
      <c r="A7" s="53">
        <v>5</v>
      </c>
      <c r="B7" s="23" t="s">
        <v>10</v>
      </c>
      <c r="C7" s="35"/>
      <c r="D7" s="40" t="s">
        <v>5</v>
      </c>
    </row>
    <row r="8" spans="1:4" s="2" customFormat="1" ht="27.75" customHeight="1" thickBot="1" x14ac:dyDescent="0.25">
      <c r="A8" s="53">
        <v>6</v>
      </c>
      <c r="B8" s="23" t="s">
        <v>19</v>
      </c>
      <c r="C8" s="35"/>
      <c r="D8" s="43"/>
    </row>
    <row r="9" spans="1:4" s="2" customFormat="1" ht="15" customHeight="1" x14ac:dyDescent="0.2">
      <c r="A9" s="52"/>
      <c r="B9" s="50" t="s">
        <v>24</v>
      </c>
      <c r="C9" s="46"/>
      <c r="D9" s="47"/>
    </row>
    <row r="10" spans="1:4" s="2" customFormat="1" ht="14.1" customHeight="1" x14ac:dyDescent="0.2">
      <c r="A10" s="53">
        <v>7</v>
      </c>
      <c r="B10" s="23" t="s">
        <v>11</v>
      </c>
      <c r="C10" s="35"/>
      <c r="D10" s="40" t="s">
        <v>5</v>
      </c>
    </row>
    <row r="11" spans="1:4" s="2" customFormat="1" ht="14.1" customHeight="1" thickBot="1" x14ac:dyDescent="0.25">
      <c r="A11" s="55">
        <v>8</v>
      </c>
      <c r="B11" s="24" t="s">
        <v>12</v>
      </c>
      <c r="C11" s="36"/>
      <c r="D11" s="44" t="s">
        <v>5</v>
      </c>
    </row>
    <row r="12" spans="1:4" s="3" customFormat="1" ht="15" customHeight="1" x14ac:dyDescent="0.2">
      <c r="A12" s="57"/>
      <c r="B12" s="50" t="s">
        <v>7</v>
      </c>
      <c r="C12" s="46"/>
      <c r="D12" s="47" t="s">
        <v>5</v>
      </c>
    </row>
    <row r="13" spans="1:4" s="2" customFormat="1" ht="14.1" customHeight="1" x14ac:dyDescent="0.2">
      <c r="A13" s="53">
        <v>9</v>
      </c>
      <c r="B13" s="23" t="s">
        <v>13</v>
      </c>
      <c r="C13" s="35"/>
      <c r="D13" s="40"/>
    </row>
    <row r="14" spans="1:4" s="2" customFormat="1" ht="14.1" customHeight="1" thickBot="1" x14ac:dyDescent="0.25">
      <c r="A14" s="55">
        <v>10</v>
      </c>
      <c r="B14" s="24" t="s">
        <v>27</v>
      </c>
      <c r="C14" s="36"/>
      <c r="D14" s="44"/>
    </row>
    <row r="15" spans="1:4" s="2" customFormat="1" ht="15" x14ac:dyDescent="0.2">
      <c r="A15" s="54"/>
      <c r="B15" s="51" t="s">
        <v>14</v>
      </c>
      <c r="C15" s="56"/>
      <c r="D15" s="39"/>
    </row>
    <row r="16" spans="1:4" s="2" customFormat="1" ht="14.1" customHeight="1" x14ac:dyDescent="0.2">
      <c r="A16" s="53">
        <v>11</v>
      </c>
      <c r="B16" s="23" t="s">
        <v>22</v>
      </c>
      <c r="C16" s="45"/>
      <c r="D16" s="40" t="s">
        <v>5</v>
      </c>
    </row>
    <row r="17" spans="1:4" s="2" customFormat="1" ht="14.1" customHeight="1" thickBot="1" x14ac:dyDescent="0.25">
      <c r="A17" s="55">
        <v>12</v>
      </c>
      <c r="B17" s="24" t="s">
        <v>23</v>
      </c>
      <c r="C17" s="48"/>
      <c r="D17" s="44" t="s">
        <v>5</v>
      </c>
    </row>
    <row r="18" spans="1:4" s="2" customFormat="1" ht="15" x14ac:dyDescent="0.2">
      <c r="A18" s="54"/>
      <c r="B18" s="51" t="s">
        <v>25</v>
      </c>
      <c r="C18" s="56"/>
      <c r="D18" s="39"/>
    </row>
    <row r="19" spans="1:4" s="2" customFormat="1" ht="14.1" customHeight="1" thickBot="1" x14ac:dyDescent="0.25">
      <c r="A19" s="55">
        <v>13</v>
      </c>
      <c r="B19" s="24" t="s">
        <v>26</v>
      </c>
      <c r="C19" s="48"/>
      <c r="D19" s="44"/>
    </row>
    <row r="20" spans="1:4" s="9" customFormat="1" ht="16.5" thickBot="1" x14ac:dyDescent="0.25">
      <c r="A20" s="8"/>
      <c r="B20" s="49" t="s">
        <v>16</v>
      </c>
      <c r="C20" s="13">
        <f>SUM(C2:C17)</f>
        <v>0</v>
      </c>
      <c r="D20" s="11"/>
    </row>
    <row r="21" spans="1:4" s="2" customFormat="1" x14ac:dyDescent="0.2">
      <c r="A21" s="4"/>
      <c r="C21" s="3"/>
      <c r="D21" s="6"/>
    </row>
    <row r="22" spans="1:4" s="2" customFormat="1" x14ac:dyDescent="0.2">
      <c r="A22" s="14" t="s">
        <v>18</v>
      </c>
      <c r="C22" s="3"/>
      <c r="D22" s="6"/>
    </row>
    <row r="23" spans="1:4" s="2" customFormat="1" x14ac:dyDescent="0.2">
      <c r="A23" s="14" t="s">
        <v>17</v>
      </c>
      <c r="C23" s="3"/>
      <c r="D23" s="6"/>
    </row>
    <row r="24" spans="1:4" s="2" customFormat="1" x14ac:dyDescent="0.2">
      <c r="A24" s="4"/>
      <c r="C24" s="3"/>
      <c r="D24" s="6"/>
    </row>
    <row r="25" spans="1:4" s="2" customFormat="1" x14ac:dyDescent="0.2">
      <c r="A25" s="4"/>
      <c r="C25" s="3"/>
      <c r="D25" s="6"/>
    </row>
    <row r="26" spans="1:4" s="2" customFormat="1" x14ac:dyDescent="0.2">
      <c r="A26" s="4"/>
      <c r="C26" s="3"/>
      <c r="D26" s="6"/>
    </row>
    <row r="27" spans="1:4" s="2" customFormat="1" x14ac:dyDescent="0.2">
      <c r="A27" s="4"/>
      <c r="C27" s="3"/>
      <c r="D27" s="6"/>
    </row>
    <row r="28" spans="1:4" s="2" customFormat="1" x14ac:dyDescent="0.2">
      <c r="A28" s="4"/>
      <c r="C28" s="3"/>
      <c r="D28" s="6"/>
    </row>
    <row r="29" spans="1:4" s="2" customFormat="1" x14ac:dyDescent="0.2">
      <c r="A29" s="4"/>
      <c r="C29" s="3"/>
      <c r="D29" s="6"/>
    </row>
    <row r="30" spans="1:4" s="2" customFormat="1" x14ac:dyDescent="0.2">
      <c r="A30" s="4"/>
      <c r="C30" s="3"/>
      <c r="D30" s="6"/>
    </row>
    <row r="31" spans="1:4" s="2" customFormat="1" x14ac:dyDescent="0.2">
      <c r="A31" s="4"/>
      <c r="C31" s="3"/>
      <c r="D31" s="6"/>
    </row>
  </sheetData>
  <sheetProtection selectLockedCells="1"/>
  <printOptions horizontalCentered="1"/>
  <pageMargins left="0.55118110236220474" right="0.55118110236220474" top="0.98425196850393704" bottom="0.78740157480314965" header="0.51181102362204722" footer="0.51181102362204722"/>
  <pageSetup paperSize="9" scale="93" fitToHeight="11" orientation="portrait" r:id="rId1"/>
  <headerFooter alignWithMargins="0">
    <oddFooter>&amp;CStrona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096D-E898-49DB-BF2C-B8C519987A6A}">
  <dimension ref="A1:G10"/>
  <sheetViews>
    <sheetView workbookViewId="0">
      <selection activeCell="H33" sqref="H33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15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16</v>
      </c>
      <c r="F10" s="13">
        <f>SUM(F2:F9)</f>
        <v>0</v>
      </c>
      <c r="G10" s="11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B537F-D454-4A91-8C58-C2B8C7DDFAB1}">
  <dimension ref="A1:G10"/>
  <sheetViews>
    <sheetView workbookViewId="0">
      <selection activeCell="L43" sqref="L43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15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16</v>
      </c>
      <c r="F10" s="13">
        <f>SUM(F2:F9)</f>
        <v>0</v>
      </c>
      <c r="G10" s="11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8341A-0C4D-4401-92DE-8EF3E2641254}">
  <dimension ref="A1:G10"/>
  <sheetViews>
    <sheetView workbookViewId="0">
      <selection activeCell="L46" sqref="L46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15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16</v>
      </c>
      <c r="F10" s="13">
        <f>SUM(F2:F9)</f>
        <v>0</v>
      </c>
      <c r="G10" s="11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C7EC-FF19-440A-8A74-4E18BF478F7F}">
  <dimension ref="A1:G10"/>
  <sheetViews>
    <sheetView tabSelected="1" workbookViewId="0">
      <selection activeCell="I31" sqref="I31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15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16</v>
      </c>
      <c r="F10" s="13">
        <f>SUM(F2:F9)</f>
        <v>0</v>
      </c>
      <c r="G10" s="1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68EEF-D305-48C2-9BB1-A6489A356BE9}">
  <dimension ref="A1:G10"/>
  <sheetViews>
    <sheetView workbookViewId="0">
      <selection activeCell="H44" sqref="H44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15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16</v>
      </c>
      <c r="F10" s="13">
        <f>SUM(F2:F9)</f>
        <v>0</v>
      </c>
      <c r="G10" s="1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4D064-7DC2-4B8A-BEA8-495B122B5861}">
  <dimension ref="A1:G10"/>
  <sheetViews>
    <sheetView workbookViewId="0">
      <selection activeCell="H40" sqref="H40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15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16</v>
      </c>
      <c r="F10" s="13">
        <f>SUM(F2:F9)</f>
        <v>0</v>
      </c>
      <c r="G10" s="1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DF64F-A590-4424-8302-55E3AC18BE6F}">
  <dimension ref="A1:G10"/>
  <sheetViews>
    <sheetView workbookViewId="0">
      <selection activeCell="I30" sqref="I30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15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16</v>
      </c>
      <c r="F10" s="13">
        <f>SUM(F2:F9)</f>
        <v>0</v>
      </c>
      <c r="G10" s="11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F0663-82E7-4BF1-B0C9-83A97838BC8C}">
  <dimension ref="A1:G10"/>
  <sheetViews>
    <sheetView workbookViewId="0">
      <selection activeCell="I36" sqref="I36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15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16</v>
      </c>
      <c r="F10" s="13">
        <f>SUM(F2:F9)</f>
        <v>0</v>
      </c>
      <c r="G10" s="1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322D6-EFF1-48FC-9343-877972D5D249}">
  <dimension ref="A1:G10"/>
  <sheetViews>
    <sheetView workbookViewId="0">
      <selection activeCell="I33" sqref="I33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15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16</v>
      </c>
      <c r="F10" s="13">
        <f>SUM(F2:F9)</f>
        <v>0</v>
      </c>
      <c r="G10" s="11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4EA42-DE1B-4BC7-BA64-E6192B65A2A2}">
  <dimension ref="A1:G10"/>
  <sheetViews>
    <sheetView workbookViewId="0">
      <selection activeCell="H33" sqref="H33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15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16</v>
      </c>
      <c r="F10" s="13">
        <f>SUM(F2:F9)</f>
        <v>0</v>
      </c>
      <c r="G10" s="11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B3216-7D98-41C8-9C14-0D0CC1D5E78B}">
  <dimension ref="A1:G10"/>
  <sheetViews>
    <sheetView workbookViewId="0">
      <selection activeCell="I30" sqref="I30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15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16</v>
      </c>
      <c r="F10" s="13">
        <f>SUM(F2:F9)</f>
        <v>0</v>
      </c>
      <c r="G10" s="11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441D-8C2F-478D-B893-14CED9821924}">
  <dimension ref="A1:G10"/>
  <sheetViews>
    <sheetView workbookViewId="0">
      <selection activeCell="H27" sqref="H27"/>
    </sheetView>
  </sheetViews>
  <sheetFormatPr defaultColWidth="33.5703125" defaultRowHeight="12.75" x14ac:dyDescent="0.2"/>
  <cols>
    <col min="1" max="1" width="3.42578125" bestFit="1" customWidth="1"/>
    <col min="2" max="2" width="5" bestFit="1" customWidth="1"/>
    <col min="3" max="3" width="6" bestFit="1" customWidth="1"/>
    <col min="4" max="4" width="5.140625" bestFit="1" customWidth="1"/>
    <col min="5" max="5" width="11.28515625" bestFit="1" customWidth="1"/>
    <col min="6" max="6" width="8.42578125" bestFit="1" customWidth="1"/>
    <col min="7" max="7" width="7.42578125" bestFit="1" customWidth="1"/>
  </cols>
  <sheetData>
    <row r="1" spans="1:7" ht="13.5" thickBot="1" x14ac:dyDescent="0.25">
      <c r="A1" s="16" t="s">
        <v>15</v>
      </c>
      <c r="B1" s="20" t="s">
        <v>4</v>
      </c>
      <c r="C1" s="27" t="s">
        <v>0</v>
      </c>
      <c r="D1" s="20" t="s">
        <v>1</v>
      </c>
      <c r="E1" s="27" t="s">
        <v>2</v>
      </c>
      <c r="F1" s="20" t="s">
        <v>3</v>
      </c>
      <c r="G1" s="37" t="s">
        <v>6</v>
      </c>
    </row>
    <row r="2" spans="1:7" x14ac:dyDescent="0.2">
      <c r="A2" s="17"/>
      <c r="B2" s="21"/>
      <c r="C2" s="28"/>
      <c r="D2" s="31"/>
      <c r="E2" s="33"/>
      <c r="F2" s="32"/>
      <c r="G2" s="38"/>
    </row>
    <row r="3" spans="1:7" x14ac:dyDescent="0.2">
      <c r="A3" s="18"/>
      <c r="B3" s="22"/>
      <c r="C3" s="29"/>
      <c r="D3" s="25"/>
      <c r="E3" s="34"/>
      <c r="F3" s="1"/>
      <c r="G3" s="39"/>
    </row>
    <row r="4" spans="1:7" x14ac:dyDescent="0.2">
      <c r="A4" s="18"/>
      <c r="B4" s="23"/>
      <c r="C4" s="29"/>
      <c r="D4" s="25"/>
      <c r="E4" s="35"/>
      <c r="F4" s="1"/>
      <c r="G4" s="40"/>
    </row>
    <row r="5" spans="1:7" x14ac:dyDescent="0.2">
      <c r="A5" s="18"/>
      <c r="B5" s="23"/>
      <c r="C5" s="29"/>
      <c r="D5" s="25"/>
      <c r="E5" s="35"/>
      <c r="F5" s="1"/>
      <c r="G5" s="40"/>
    </row>
    <row r="6" spans="1:7" x14ac:dyDescent="0.2">
      <c r="A6" s="18"/>
      <c r="B6" s="23"/>
      <c r="C6" s="29"/>
      <c r="D6" s="25"/>
      <c r="E6" s="35"/>
      <c r="F6" s="1"/>
      <c r="G6" s="40"/>
    </row>
    <row r="7" spans="1:7" x14ac:dyDescent="0.2">
      <c r="A7" s="18"/>
      <c r="B7" s="23"/>
      <c r="C7" s="29"/>
      <c r="D7" s="25"/>
      <c r="E7" s="35"/>
      <c r="F7" s="1"/>
      <c r="G7" s="40"/>
    </row>
    <row r="8" spans="1:7" x14ac:dyDescent="0.2">
      <c r="A8" s="18"/>
      <c r="B8" s="23"/>
      <c r="C8" s="29"/>
      <c r="D8" s="25"/>
      <c r="E8" s="35"/>
      <c r="F8" s="1"/>
      <c r="G8" s="40"/>
    </row>
    <row r="9" spans="1:7" ht="13.5" thickBot="1" x14ac:dyDescent="0.25">
      <c r="A9" s="19"/>
      <c r="B9" s="24"/>
      <c r="C9" s="30"/>
      <c r="D9" s="26"/>
      <c r="E9" s="36"/>
      <c r="F9" s="15"/>
      <c r="G9" s="41"/>
    </row>
    <row r="10" spans="1:7" ht="16.5" thickBot="1" x14ac:dyDescent="0.25">
      <c r="A10" s="8"/>
      <c r="B10" s="9"/>
      <c r="C10" s="10"/>
      <c r="D10" s="10"/>
      <c r="E10" s="12" t="s">
        <v>16</v>
      </c>
      <c r="F10" s="13">
        <f>SUM(F2:F9)</f>
        <v>0</v>
      </c>
      <c r="G10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Elektryka i Teletechnika</vt:lpstr>
      <vt:lpstr>Tablice Elektryczne</vt:lpstr>
      <vt:lpstr>Trasy kablowe</vt:lpstr>
      <vt:lpstr>WLZ</vt:lpstr>
      <vt:lpstr>Instalacja oświetleniowa</vt:lpstr>
      <vt:lpstr>Instalacja gniazdowa</vt:lpstr>
      <vt:lpstr>Instalacja odgromowa</vt:lpstr>
      <vt:lpstr>Osprzęt elektryczny</vt:lpstr>
      <vt:lpstr>Oprawy oświetleniowe</vt:lpstr>
      <vt:lpstr>Instalacja LAN</vt:lpstr>
      <vt:lpstr>Instalacja SKD</vt:lpstr>
      <vt:lpstr>Elektryka - Teren zewnętrzny</vt:lpstr>
      <vt:lpstr>Teletechnika - Teren zewnętrzny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michal.gaczorek</dc:creator>
  <cp:lastModifiedBy>Krzysio W</cp:lastModifiedBy>
  <cp:lastPrinted>2021-02-05T16:43:13Z</cp:lastPrinted>
  <dcterms:created xsi:type="dcterms:W3CDTF">2018-07-06T08:28:28Z</dcterms:created>
  <dcterms:modified xsi:type="dcterms:W3CDTF">2021-02-05T16:43:17Z</dcterms:modified>
</cp:coreProperties>
</file>