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Moje dokumenty\KONTRAKT RYKI\0_Przetarg\ZKER - w\"/>
    </mc:Choice>
  </mc:AlternateContent>
  <xr:revisionPtr revIDLastSave="0" documentId="13_ncr:1_{2533F80E-7B7E-4F87-A56B-21D544D89FE4}" xr6:coauthVersionLast="45" xr6:coauthVersionMax="45" xr10:uidLastSave="{00000000-0000-0000-0000-000000000000}"/>
  <bookViews>
    <workbookView xWindow="-120" yWindow="-120" windowWidth="29040" windowHeight="17640" xr2:uid="{00000000-000D-0000-FFFF-FFFF00000000}"/>
  </bookViews>
  <sheets>
    <sheet name="Roboty Ogólnobudowlane" sheetId="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50" i="6" l="1"/>
  <c r="F521" i="6" l="1"/>
  <c r="F520" i="6"/>
  <c r="F519" i="6"/>
  <c r="F518" i="6"/>
  <c r="F517" i="6"/>
  <c r="F516" i="6"/>
  <c r="F515" i="6"/>
  <c r="F514" i="6"/>
  <c r="F513" i="6"/>
  <c r="F511" i="6"/>
  <c r="F510" i="6"/>
  <c r="F509" i="6"/>
  <c r="F508" i="6"/>
  <c r="F507" i="6"/>
  <c r="F505" i="6"/>
  <c r="F504" i="6"/>
  <c r="F503" i="6"/>
  <c r="F502" i="6"/>
  <c r="F501" i="6"/>
  <c r="F500" i="6"/>
  <c r="F499" i="6"/>
  <c r="F498" i="6"/>
  <c r="F495" i="6"/>
  <c r="F494" i="6"/>
  <c r="F492" i="6"/>
  <c r="F491" i="6"/>
  <c r="F490" i="6"/>
  <c r="F489" i="6"/>
  <c r="F412" i="6"/>
  <c r="F411" i="6"/>
  <c r="F410" i="6"/>
  <c r="F363" i="6"/>
  <c r="F487" i="6"/>
  <c r="F486" i="6"/>
  <c r="F485" i="6"/>
  <c r="F484" i="6"/>
  <c r="F483" i="6"/>
  <c r="F481" i="6"/>
  <c r="F480" i="6"/>
  <c r="F362" i="6"/>
  <c r="F361" i="6"/>
  <c r="F478" i="6"/>
  <c r="F477" i="6"/>
  <c r="F476" i="6"/>
  <c r="F475" i="6"/>
  <c r="F474" i="6"/>
  <c r="F473" i="6"/>
  <c r="F472" i="6"/>
  <c r="F471" i="6"/>
  <c r="F470" i="6"/>
  <c r="F469" i="6"/>
  <c r="F468" i="6"/>
  <c r="F467" i="6"/>
  <c r="F466" i="6"/>
  <c r="F465" i="6"/>
  <c r="F463" i="6"/>
  <c r="F462" i="6"/>
  <c r="F461" i="6"/>
  <c r="F459" i="6"/>
  <c r="F458" i="6"/>
  <c r="F457" i="6"/>
  <c r="F454" i="6"/>
  <c r="F453" i="6"/>
  <c r="F452" i="6"/>
  <c r="F450" i="6"/>
  <c r="F449" i="6"/>
  <c r="F448" i="6"/>
  <c r="F446" i="6"/>
  <c r="F445" i="6"/>
  <c r="F444" i="6"/>
  <c r="F442" i="6"/>
  <c r="F441" i="6"/>
  <c r="F440" i="6"/>
  <c r="F438" i="6"/>
  <c r="F437" i="6"/>
  <c r="F436" i="6"/>
  <c r="F434" i="6"/>
  <c r="F433" i="6"/>
  <c r="F432" i="6"/>
  <c r="F430" i="6"/>
  <c r="F429" i="6"/>
  <c r="F428" i="6"/>
  <c r="F426" i="6"/>
  <c r="F425" i="6"/>
  <c r="F424" i="6"/>
  <c r="F420" i="6"/>
  <c r="F340" i="6"/>
  <c r="F339" i="6"/>
  <c r="F338" i="6"/>
  <c r="F337" i="6"/>
  <c r="F336" i="6"/>
  <c r="F335" i="6"/>
  <c r="F334" i="6"/>
  <c r="F333" i="6"/>
  <c r="F331" i="6"/>
  <c r="F330" i="6"/>
  <c r="F329" i="6"/>
  <c r="F328" i="6"/>
  <c r="F327" i="6"/>
  <c r="F326" i="6"/>
  <c r="F325" i="6"/>
  <c r="F324" i="6"/>
  <c r="F323" i="6"/>
  <c r="F322" i="6"/>
  <c r="F321" i="6"/>
  <c r="F320" i="6"/>
  <c r="F319" i="6"/>
  <c r="F318" i="6"/>
  <c r="F317" i="6"/>
  <c r="F349" i="6"/>
  <c r="F348" i="6"/>
  <c r="F346" i="6"/>
  <c r="F345" i="6"/>
  <c r="F344" i="6"/>
  <c r="F343" i="6"/>
  <c r="F409" i="6"/>
  <c r="F408" i="6"/>
  <c r="F407" i="6"/>
  <c r="F405" i="6"/>
  <c r="F404" i="6"/>
  <c r="F403" i="6"/>
  <c r="F402" i="6"/>
  <c r="F401" i="6"/>
  <c r="F400" i="6"/>
  <c r="F399" i="6"/>
  <c r="F398" i="6"/>
  <c r="F397" i="6"/>
  <c r="F396" i="6"/>
  <c r="F395" i="6"/>
  <c r="F394" i="6"/>
  <c r="F393" i="6"/>
  <c r="F392" i="6"/>
  <c r="F391" i="6"/>
  <c r="F390" i="6"/>
  <c r="F389" i="6"/>
  <c r="F388" i="6"/>
  <c r="F387" i="6"/>
  <c r="F386" i="6"/>
  <c r="F385" i="6"/>
  <c r="F384" i="6"/>
  <c r="F383" i="6"/>
  <c r="F382" i="6"/>
  <c r="F380" i="6"/>
  <c r="F379" i="6"/>
  <c r="F378" i="6"/>
  <c r="F377" i="6"/>
  <c r="F376" i="6"/>
  <c r="F374" i="6"/>
  <c r="F373" i="6"/>
  <c r="F372" i="6"/>
  <c r="F371" i="6"/>
  <c r="F370" i="6"/>
  <c r="F369" i="6"/>
  <c r="F368" i="6"/>
  <c r="F367" i="6"/>
  <c r="F366" i="6"/>
  <c r="F359" i="6"/>
  <c r="F358" i="6"/>
  <c r="F357" i="6"/>
  <c r="F356" i="6"/>
  <c r="F354" i="6"/>
  <c r="F418" i="6"/>
  <c r="F417" i="6"/>
  <c r="F416" i="6"/>
  <c r="F415" i="6"/>
  <c r="F231" i="6"/>
  <c r="F221" i="6"/>
  <c r="F220" i="6"/>
  <c r="F219" i="6"/>
  <c r="F217" i="6"/>
  <c r="F216" i="6"/>
  <c r="F215" i="6"/>
  <c r="F230" i="6"/>
  <c r="F229" i="6"/>
  <c r="F228" i="6"/>
  <c r="F227" i="6"/>
  <c r="F226" i="6"/>
  <c r="F225" i="6"/>
  <c r="F224" i="6"/>
  <c r="F213" i="6"/>
  <c r="F210" i="6"/>
  <c r="F208" i="6"/>
  <c r="F207" i="6"/>
  <c r="F206" i="6"/>
  <c r="F204" i="6"/>
  <c r="F203" i="6"/>
  <c r="F314" i="6"/>
  <c r="F313" i="6"/>
  <c r="F312" i="6"/>
  <c r="F311" i="6"/>
  <c r="F309" i="6"/>
  <c r="F308" i="6"/>
  <c r="F307" i="6"/>
  <c r="F306" i="6"/>
  <c r="F305" i="6"/>
  <c r="F304" i="6"/>
  <c r="F301" i="6"/>
  <c r="F297" i="6"/>
  <c r="F296" i="6"/>
  <c r="F294" i="6"/>
  <c r="F293" i="6"/>
  <c r="F292" i="6"/>
  <c r="F291" i="6"/>
  <c r="F290" i="6"/>
  <c r="F289" i="6"/>
  <c r="F288" i="6"/>
  <c r="F287" i="6"/>
  <c r="F285" i="6"/>
  <c r="F284" i="6"/>
  <c r="F283" i="6"/>
  <c r="F282" i="6"/>
  <c r="F281" i="6"/>
  <c r="F280" i="6"/>
  <c r="F279" i="6"/>
  <c r="F278" i="6"/>
  <c r="F277" i="6"/>
  <c r="F275" i="6"/>
  <c r="F274" i="6"/>
  <c r="F273" i="6"/>
  <c r="F272" i="6"/>
  <c r="F269" i="6"/>
  <c r="F268" i="6"/>
  <c r="F267" i="6"/>
  <c r="F266" i="6"/>
  <c r="F265" i="6"/>
  <c r="F264" i="6"/>
  <c r="F263" i="6"/>
  <c r="F261" i="6"/>
  <c r="F260" i="6"/>
  <c r="F259" i="6"/>
  <c r="F258" i="6"/>
  <c r="F257" i="6"/>
  <c r="F255" i="6"/>
  <c r="F254" i="6"/>
  <c r="F253" i="6"/>
  <c r="F252" i="6"/>
  <c r="F251" i="6"/>
  <c r="F248" i="6"/>
  <c r="F247" i="6"/>
  <c r="F246" i="6"/>
  <c r="F245" i="6"/>
  <c r="F244" i="6"/>
  <c r="F243" i="6"/>
  <c r="F242" i="6"/>
  <c r="F241" i="6"/>
  <c r="F240" i="6"/>
  <c r="F238" i="6"/>
  <c r="F237" i="6"/>
  <c r="F236" i="6"/>
  <c r="F235" i="6"/>
  <c r="F234" i="6"/>
  <c r="F200" i="6" l="1"/>
  <c r="F199" i="6"/>
  <c r="F198" i="6"/>
  <c r="F197" i="6"/>
  <c r="F196" i="6"/>
  <c r="F195" i="6"/>
  <c r="F194" i="6"/>
  <c r="F193" i="6"/>
  <c r="F192" i="6"/>
  <c r="F191" i="6"/>
  <c r="F190" i="6"/>
  <c r="F189" i="6"/>
  <c r="F188" i="6"/>
  <c r="F187" i="6"/>
  <c r="F186" i="6"/>
  <c r="F185" i="6"/>
  <c r="F184" i="6"/>
  <c r="F183" i="6"/>
  <c r="F182" i="6"/>
  <c r="F181" i="6"/>
  <c r="F180" i="6"/>
  <c r="F179" i="6"/>
  <c r="F178" i="6"/>
  <c r="F177" i="6"/>
  <c r="F174" i="6"/>
  <c r="F173" i="6"/>
  <c r="F172" i="6"/>
  <c r="F171" i="6"/>
  <c r="F170" i="6"/>
  <c r="F169" i="6"/>
  <c r="F168" i="6"/>
  <c r="F167" i="6"/>
  <c r="F165" i="6"/>
  <c r="F164" i="6"/>
  <c r="F163" i="6"/>
  <c r="F162" i="6"/>
  <c r="F161" i="6"/>
  <c r="F160" i="6"/>
  <c r="F158" i="6"/>
  <c r="F157" i="6"/>
  <c r="F156" i="6"/>
  <c r="F155" i="6"/>
  <c r="F154" i="6"/>
  <c r="F153" i="6"/>
  <c r="F152" i="6"/>
  <c r="F151" i="6"/>
  <c r="F150" i="6"/>
  <c r="F149" i="6"/>
  <c r="F147" i="6"/>
  <c r="F146" i="6"/>
  <c r="F144" i="6"/>
  <c r="F143" i="6"/>
  <c r="F140" i="6"/>
  <c r="F139" i="6"/>
  <c r="F138" i="6"/>
  <c r="F137" i="6"/>
  <c r="F136" i="6"/>
  <c r="F135" i="6"/>
  <c r="F134" i="6"/>
  <c r="F133" i="6"/>
  <c r="F132" i="6"/>
  <c r="F131" i="6"/>
  <c r="F129" i="6"/>
  <c r="F127" i="6"/>
  <c r="F126" i="6"/>
  <c r="F125" i="6"/>
  <c r="F124" i="6"/>
  <c r="F123" i="6"/>
  <c r="F122" i="6"/>
  <c r="F120" i="6"/>
  <c r="F119" i="6"/>
  <c r="F118" i="6"/>
  <c r="F117" i="6"/>
  <c r="F116" i="6"/>
  <c r="F115" i="6"/>
  <c r="F114" i="6"/>
  <c r="F113" i="6"/>
  <c r="F112" i="6"/>
  <c r="F111" i="6"/>
  <c r="F110" i="6"/>
  <c r="F107" i="6"/>
  <c r="F106" i="6"/>
  <c r="F105" i="6"/>
  <c r="F104" i="6"/>
  <c r="F103" i="6"/>
  <c r="F102" i="6"/>
  <c r="F101" i="6"/>
  <c r="F100" i="6"/>
  <c r="F99" i="6"/>
  <c r="F97" i="6"/>
  <c r="F95" i="6"/>
  <c r="F94" i="6"/>
  <c r="F93" i="6"/>
  <c r="F92" i="6"/>
  <c r="F91" i="6"/>
  <c r="F90" i="6"/>
  <c r="F89" i="6"/>
  <c r="F88" i="6"/>
  <c r="F87" i="6"/>
  <c r="F85" i="6"/>
  <c r="F84" i="6"/>
  <c r="F83" i="6"/>
  <c r="F82" i="6"/>
  <c r="F81" i="6"/>
  <c r="F80" i="6"/>
  <c r="F79" i="6"/>
  <c r="F78" i="6"/>
  <c r="F77" i="6"/>
  <c r="F76" i="6"/>
  <c r="F75" i="6"/>
  <c r="F74" i="6"/>
  <c r="F73" i="6"/>
  <c r="F72" i="6"/>
  <c r="F68" i="6"/>
  <c r="F67" i="6"/>
  <c r="F66" i="6"/>
  <c r="F65" i="6"/>
  <c r="F64" i="6"/>
  <c r="F63" i="6"/>
  <c r="F62" i="6"/>
  <c r="F61" i="6"/>
  <c r="F60" i="6"/>
  <c r="F59" i="6"/>
  <c r="F55" i="6"/>
  <c r="F54" i="6"/>
  <c r="F53" i="6"/>
  <c r="F51" i="6"/>
  <c r="F50" i="6"/>
  <c r="F49" i="6"/>
  <c r="F46" i="6"/>
  <c r="F45" i="6"/>
  <c r="F44" i="6"/>
  <c r="F43" i="6"/>
  <c r="F42" i="6"/>
  <c r="F41" i="6"/>
  <c r="F40" i="6"/>
  <c r="F39" i="6"/>
  <c r="F38" i="6"/>
  <c r="F37" i="6"/>
  <c r="F36" i="6"/>
  <c r="F35" i="6"/>
  <c r="F34" i="6"/>
  <c r="F33" i="6"/>
  <c r="F32" i="6"/>
  <c r="F31" i="6"/>
  <c r="F30" i="6"/>
  <c r="F29" i="6"/>
  <c r="F28" i="6"/>
  <c r="F27" i="6"/>
  <c r="F26" i="6"/>
  <c r="F24" i="6"/>
  <c r="F23" i="6"/>
  <c r="F22" i="6"/>
  <c r="F21" i="6"/>
  <c r="F20" i="6"/>
  <c r="F19" i="6"/>
  <c r="F18" i="6"/>
  <c r="F17" i="6"/>
  <c r="F16" i="6"/>
  <c r="F15" i="6"/>
  <c r="F14" i="6"/>
  <c r="F13" i="6"/>
  <c r="F12" i="6"/>
  <c r="F11" i="6"/>
  <c r="F10" i="6"/>
  <c r="F9" i="6"/>
  <c r="F5" i="6"/>
  <c r="F6" i="6"/>
  <c r="F7" i="6"/>
  <c r="F4" i="6"/>
  <c r="F522" i="6" l="1"/>
</calcChain>
</file>

<file path=xl/sharedStrings.xml><?xml version="1.0" encoding="utf-8"?>
<sst xmlns="http://schemas.openxmlformats.org/spreadsheetml/2006/main" count="959" uniqueCount="443">
  <si>
    <t>ZAKRES ROBÓT</t>
  </si>
  <si>
    <t>Jedn.</t>
  </si>
  <si>
    <t>Ilość</t>
  </si>
  <si>
    <t>Cena jedn.</t>
  </si>
  <si>
    <t>Wartość</t>
  </si>
  <si>
    <t>UWAGI</t>
  </si>
  <si>
    <t>m3</t>
  </si>
  <si>
    <t>RAZEM</t>
  </si>
  <si>
    <t>Roboty żelbetowe</t>
  </si>
  <si>
    <t>Zbrojenie słupów jw.</t>
  </si>
  <si>
    <t>kg</t>
  </si>
  <si>
    <t>Usunięcie humusu</t>
  </si>
  <si>
    <t>m2</t>
  </si>
  <si>
    <t>Wykop szerokoprzestrzenny</t>
  </si>
  <si>
    <t>Podkłady z "chudego" betonu pod stopy</t>
  </si>
  <si>
    <t>Podkłady z "chudego" betonu pod ławy</t>
  </si>
  <si>
    <t>LP</t>
  </si>
  <si>
    <t>Zasypki z zagęszczeniem</t>
  </si>
  <si>
    <t>Zbrojenie stropu jw.</t>
  </si>
  <si>
    <t>Roboty murowe</t>
  </si>
  <si>
    <t>Papa podkładowa</t>
  </si>
  <si>
    <t>Attyka jw.</t>
  </si>
  <si>
    <t>mb</t>
  </si>
  <si>
    <t>Płyta OSB</t>
  </si>
  <si>
    <t>Paroizolacja</t>
  </si>
  <si>
    <t>szt</t>
  </si>
  <si>
    <t>Podkłady pod posadzki</t>
  </si>
  <si>
    <t>Folia PE gr 0,3 mm</t>
  </si>
  <si>
    <t>Ściany GK</t>
  </si>
  <si>
    <t>Sufity podwieszone</t>
  </si>
  <si>
    <t xml:space="preserve">Cokoły jw. </t>
  </si>
  <si>
    <t xml:space="preserve">Izolacje ścian </t>
  </si>
  <si>
    <t>Taśmy na styku podłoga - ściany</t>
  </si>
  <si>
    <t>Izolacje podłogi</t>
  </si>
  <si>
    <t>Malowanie</t>
  </si>
  <si>
    <t>Tynki</t>
  </si>
  <si>
    <t>Podniebienia spoczników</t>
  </si>
  <si>
    <t>Podniebienia biegów</t>
  </si>
  <si>
    <t>Drogi</t>
  </si>
  <si>
    <t>Obrzeża jw.</t>
  </si>
  <si>
    <t>Trawa</t>
  </si>
  <si>
    <t>Ślusarka aluminiowa</t>
  </si>
  <si>
    <t>szt.</t>
  </si>
  <si>
    <t>Drzwi wewnętrzne</t>
  </si>
  <si>
    <t>Ścianki giszetowe</t>
  </si>
  <si>
    <t>Okładziny biegów schodowych</t>
  </si>
  <si>
    <t>Parapety wewnętrzne</t>
  </si>
  <si>
    <t>Prace ślusarskie</t>
  </si>
  <si>
    <t>Konstrukcje stalowe</t>
  </si>
  <si>
    <t>Izolacje fundamentów</t>
  </si>
  <si>
    <t>Izolacja cieplna jw. styrodur gr 12 cm</t>
  </si>
  <si>
    <t>kpl</t>
  </si>
  <si>
    <t>Wykopy liniowe</t>
  </si>
  <si>
    <t>Roboty ziemne</t>
  </si>
  <si>
    <t>Fundamenty Hala</t>
  </si>
  <si>
    <t>Stopy StH01</t>
  </si>
  <si>
    <t>Stopy StH02</t>
  </si>
  <si>
    <t>Stopy StH03</t>
  </si>
  <si>
    <t>Stopy StH04</t>
  </si>
  <si>
    <t>Podkłady z "chudego" betonu pod belki podwalinowe</t>
  </si>
  <si>
    <t>Belki BP1</t>
  </si>
  <si>
    <t>Belki BP2</t>
  </si>
  <si>
    <t>Belki BP3</t>
  </si>
  <si>
    <t>Belki BP4</t>
  </si>
  <si>
    <t>Belki BP5</t>
  </si>
  <si>
    <t>Belki BP6</t>
  </si>
  <si>
    <t>Belki BP7</t>
  </si>
  <si>
    <t>Belki BP8</t>
  </si>
  <si>
    <t>Belki BP9</t>
  </si>
  <si>
    <t>Fundamenty cz Biurowa</t>
  </si>
  <si>
    <t>StopySF.1</t>
  </si>
  <si>
    <t>StopySF.2</t>
  </si>
  <si>
    <t>StopySF.3</t>
  </si>
  <si>
    <t>StopySF.4</t>
  </si>
  <si>
    <t>StopySF.5</t>
  </si>
  <si>
    <t>StopySF.6</t>
  </si>
  <si>
    <t>StopySF.7</t>
  </si>
  <si>
    <t>StopySF.8</t>
  </si>
  <si>
    <t>StopySF.9</t>
  </si>
  <si>
    <t>StopySF.10</t>
  </si>
  <si>
    <t>StopySF.11</t>
  </si>
  <si>
    <t>StopySF.12</t>
  </si>
  <si>
    <t>Ławy Ł1</t>
  </si>
  <si>
    <t>Ławy Ł2</t>
  </si>
  <si>
    <t>Ławy Ł3</t>
  </si>
  <si>
    <t>Ławy Ł4</t>
  </si>
  <si>
    <t>Podkłady z "chudego" betonu pod fund pod schody</t>
  </si>
  <si>
    <t>Fundament pod schody</t>
  </si>
  <si>
    <t>Słupy Hali</t>
  </si>
  <si>
    <t>SH.0.1</t>
  </si>
  <si>
    <t>SH.0.2</t>
  </si>
  <si>
    <t>SH.0.3</t>
  </si>
  <si>
    <t>SH.0.4</t>
  </si>
  <si>
    <t>SH.0.5</t>
  </si>
  <si>
    <t>SH.0.6</t>
  </si>
  <si>
    <t>SH.0.7</t>
  </si>
  <si>
    <t>SH.0.8</t>
  </si>
  <si>
    <t>SH.0.9</t>
  </si>
  <si>
    <t>Słupy Parteru</t>
  </si>
  <si>
    <t>S.0.6</t>
  </si>
  <si>
    <t>S.0.1</t>
  </si>
  <si>
    <t>S.0.2</t>
  </si>
  <si>
    <t>S.0.3</t>
  </si>
  <si>
    <t>S.0.4</t>
  </si>
  <si>
    <t>S.0.5</t>
  </si>
  <si>
    <t>S.0.7</t>
  </si>
  <si>
    <t>S.0.8</t>
  </si>
  <si>
    <t>S.0.9</t>
  </si>
  <si>
    <t>S.0.10</t>
  </si>
  <si>
    <t>S.0.11</t>
  </si>
  <si>
    <t>S.0.12</t>
  </si>
  <si>
    <t>S.0.13</t>
  </si>
  <si>
    <t>S.0.14</t>
  </si>
  <si>
    <t>Słupy Piętra</t>
  </si>
  <si>
    <t>Żelbet cz Biurowej</t>
  </si>
  <si>
    <t>Belki Parteru</t>
  </si>
  <si>
    <t>B.0.1</t>
  </si>
  <si>
    <t>B.0.2</t>
  </si>
  <si>
    <t>B.0.3</t>
  </si>
  <si>
    <t>B.0.4</t>
  </si>
  <si>
    <t>B.0.5</t>
  </si>
  <si>
    <t>B.0.6</t>
  </si>
  <si>
    <t>B.0.7</t>
  </si>
  <si>
    <t>Zbrojenie żelbetu jw.</t>
  </si>
  <si>
    <t>B.0.8</t>
  </si>
  <si>
    <t>B.0.9</t>
  </si>
  <si>
    <t>Wieńce Parteru</t>
  </si>
  <si>
    <t>W.0.1</t>
  </si>
  <si>
    <t>Trzpienie Parteru</t>
  </si>
  <si>
    <t>T.0.1</t>
  </si>
  <si>
    <t>T.0.2</t>
  </si>
  <si>
    <t>T.0.3</t>
  </si>
  <si>
    <t>T.0.4</t>
  </si>
  <si>
    <t>Parter</t>
  </si>
  <si>
    <t>Piętro</t>
  </si>
  <si>
    <t>Płyta na przebicie G.0.1 gr 40 cm</t>
  </si>
  <si>
    <t>Płyta na przebicie G.0.2 gr 40 cm</t>
  </si>
  <si>
    <t>Zbrojenie fundamentów jw.</t>
  </si>
  <si>
    <t>S.1.1</t>
  </si>
  <si>
    <t>S.1.2</t>
  </si>
  <si>
    <t>S.1.3</t>
  </si>
  <si>
    <t>S.1.4</t>
  </si>
  <si>
    <t>S.1.5</t>
  </si>
  <si>
    <t>S.1.6</t>
  </si>
  <si>
    <t>S.1.7</t>
  </si>
  <si>
    <t>S.1.8</t>
  </si>
  <si>
    <t>S.1.9</t>
  </si>
  <si>
    <t>S.1.10</t>
  </si>
  <si>
    <t>S.1.11</t>
  </si>
  <si>
    <t>B.1.1</t>
  </si>
  <si>
    <t>B.1.2</t>
  </si>
  <si>
    <t>B.1.3</t>
  </si>
  <si>
    <t>B.1.4</t>
  </si>
  <si>
    <t>B.1.5</t>
  </si>
  <si>
    <t>B.1.6</t>
  </si>
  <si>
    <t>Belki Piętra</t>
  </si>
  <si>
    <t>Wieńce Pietra</t>
  </si>
  <si>
    <t>W.1.1</t>
  </si>
  <si>
    <t>T.1.1</t>
  </si>
  <si>
    <t>T.1.2</t>
  </si>
  <si>
    <t>T.1.3</t>
  </si>
  <si>
    <t>T.1.4</t>
  </si>
  <si>
    <t>Płyta PŻ.1.1 stropu gr 24 cm</t>
  </si>
  <si>
    <t>Płyta stropu PŻ.0.1 gr 24 cm</t>
  </si>
  <si>
    <t>Płyta na przebicie G.1.1 gr 40 cm</t>
  </si>
  <si>
    <t>Płyta na przebicie G.1.2 gr 40 cm</t>
  </si>
  <si>
    <t>Płyta na przebicie G.1.3 gr 40 cm</t>
  </si>
  <si>
    <t>Stropodach</t>
  </si>
  <si>
    <t>Słupy Stropodachu</t>
  </si>
  <si>
    <t>S.2.1</t>
  </si>
  <si>
    <t>S.2.2</t>
  </si>
  <si>
    <t>Wieńce Stropodachu</t>
  </si>
  <si>
    <t>W.2.1</t>
  </si>
  <si>
    <t>W.2.2</t>
  </si>
  <si>
    <t>Trzpienie Stropodach</t>
  </si>
  <si>
    <t>T.2.1</t>
  </si>
  <si>
    <t>T.2.2</t>
  </si>
  <si>
    <t>T.2.3</t>
  </si>
  <si>
    <t>T.2.4</t>
  </si>
  <si>
    <t>T.2.5</t>
  </si>
  <si>
    <t>T.2.6</t>
  </si>
  <si>
    <t>T.2.7</t>
  </si>
  <si>
    <t>Tarcza Tr.1 gr 24 cm</t>
  </si>
  <si>
    <t>Zbrojenie Tarczy jw.</t>
  </si>
  <si>
    <t>Hala</t>
  </si>
  <si>
    <t>Wiązary DZ1</t>
  </si>
  <si>
    <t>Głowice G1</t>
  </si>
  <si>
    <t>Głowice G2</t>
  </si>
  <si>
    <t>Belki B1</t>
  </si>
  <si>
    <t>Belki B2 i B8</t>
  </si>
  <si>
    <t>Belki B3; B4; B5</t>
  </si>
  <si>
    <t>Belki B6</t>
  </si>
  <si>
    <t>Belki B7</t>
  </si>
  <si>
    <t>Stężenia St1; St2; St3; St4</t>
  </si>
  <si>
    <t>Belki B9 i B10</t>
  </si>
  <si>
    <t>Belki B11 i B12</t>
  </si>
  <si>
    <t>Rygiel R1</t>
  </si>
  <si>
    <t>Belki B13 i B14</t>
  </si>
  <si>
    <t>Belki B15; B16 ; B17</t>
  </si>
  <si>
    <t>Belki B18; B19; B20; B21</t>
  </si>
  <si>
    <t>Belki B22; B23</t>
  </si>
  <si>
    <t>Stężenia St5; St6; St7</t>
  </si>
  <si>
    <t>Belki B24; B25; B26; B27</t>
  </si>
  <si>
    <t>Głowica G3; G4: G5</t>
  </si>
  <si>
    <t>Belki B28; B29</t>
  </si>
  <si>
    <t>Daszek nad wejsciem</t>
  </si>
  <si>
    <t>Belki B30; B31; B32; B33</t>
  </si>
  <si>
    <t>Rama pod agregat</t>
  </si>
  <si>
    <t>Belka B 35; S1; W1</t>
  </si>
  <si>
    <t>Ściana fund. z bloczków B15 gr 24 cm - część Biurowa</t>
  </si>
  <si>
    <t>Ściany SILKA 24 cm - Parter - cz. Biurowa</t>
  </si>
  <si>
    <t>Ściany SILKA 24 cm - Piętro - cz. Biurowa</t>
  </si>
  <si>
    <t>Nadproża NST124 jw.</t>
  </si>
  <si>
    <t>Ściany SILKA 24 cm - Stropodach - cz. Biurowa</t>
  </si>
  <si>
    <t>Ściany SILKA 12 cm - Stropodach - cz. Biurowa</t>
  </si>
  <si>
    <t>Ściany SILKA 12 cm - Piętro - cz. Biurowa</t>
  </si>
  <si>
    <t>Ściany SILKA 12 cm - Parter - cz. Biurowa</t>
  </si>
  <si>
    <t>Izolacja pionowa na belkach podwalinowych cz halowa</t>
  </si>
  <si>
    <t>Izolacja pionowa na ścianach fundamentowych cz biurowa</t>
  </si>
  <si>
    <t>tynk żywiczny</t>
  </si>
  <si>
    <t>Biuro</t>
  </si>
  <si>
    <t>Dach Hali</t>
  </si>
  <si>
    <t>Blacha trapezowa T5</t>
  </si>
  <si>
    <t>Wełna mineralna HARDROCK Max gr 25 cm</t>
  </si>
  <si>
    <t>Membrana paroprzepuszczalna</t>
  </si>
  <si>
    <t>Blacha trapezowa T150x0,88</t>
  </si>
  <si>
    <t>Świetliki</t>
  </si>
  <si>
    <t>Obróbki świetlików</t>
  </si>
  <si>
    <t>Rynna fi 20 cm</t>
  </si>
  <si>
    <t>Ścieżka serwisowa</t>
  </si>
  <si>
    <t>Obróbka pow dachu / attyka</t>
  </si>
  <si>
    <t>Obróbka pow dachu / ściana cz biurowej</t>
  </si>
  <si>
    <t>Cz. Pionowa</t>
  </si>
  <si>
    <t>Wełna mineralna 10 cm</t>
  </si>
  <si>
    <t>Cz. Pozioma</t>
  </si>
  <si>
    <t>Przekładka / ocieplenie PIR</t>
  </si>
  <si>
    <t>Obróbka attyki - blacha powlekana</t>
  </si>
  <si>
    <t>Pas nadrynnowy</t>
  </si>
  <si>
    <t>Obróbka nad rynną</t>
  </si>
  <si>
    <t>Dach cz Biurowej</t>
  </si>
  <si>
    <t>Papa wierzchniego krycia</t>
  </si>
  <si>
    <t>Styropian EPS 100 25 cm</t>
  </si>
  <si>
    <t>Kliny styropianowe</t>
  </si>
  <si>
    <t>Folia PE gr 0,3 mm zgrzewana</t>
  </si>
  <si>
    <t>Faseta na łączeniu z attyką</t>
  </si>
  <si>
    <t>Papa termozgrzewalna - paroizolacja</t>
  </si>
  <si>
    <t>Izolacja termiczna - wełna mineralna 10 cm</t>
  </si>
  <si>
    <t>Czapki kominów</t>
  </si>
  <si>
    <t>Obróbki stóp platformy instalacyjnej</t>
  </si>
  <si>
    <t>Przelewy awaryjne</t>
  </si>
  <si>
    <t>Stopy platformy instalacyjnej</t>
  </si>
  <si>
    <t>Ocieplenie - wełna mineralna - 5 cm</t>
  </si>
  <si>
    <t>Papa podkladowa</t>
  </si>
  <si>
    <t>Sklejka wodoodporna</t>
  </si>
  <si>
    <t>Folia PE - paroizolacja</t>
  </si>
  <si>
    <t>Wełna mineralna - 10 cm</t>
  </si>
  <si>
    <t>Panele systemowe lub blacha</t>
  </si>
  <si>
    <t>Obróbka Obwodowa daszku - pionowa</t>
  </si>
  <si>
    <t>Płotki śniegowe</t>
  </si>
  <si>
    <t>Podbudowa górna Ev2&gt;=120 Mpa</t>
  </si>
  <si>
    <t>Budynek Biurowy</t>
  </si>
  <si>
    <t>2 x folia PE 0,3 na zakład</t>
  </si>
  <si>
    <t>Podsypka piaskowa 15 cm</t>
  </si>
  <si>
    <t>Styropian EPS 100 10 cm</t>
  </si>
  <si>
    <t>1 x folia PE 0,3</t>
  </si>
  <si>
    <t>Szlichta cem zbrojona siatką lub włóknami gr min 7 cm</t>
  </si>
  <si>
    <t>Styropian akustyczny - 5 cm</t>
  </si>
  <si>
    <t>Szlichta cem zbrojona siatką lub włóknami gr - 6 cm</t>
  </si>
  <si>
    <t>Parter P2</t>
  </si>
  <si>
    <t>Piętro P3</t>
  </si>
  <si>
    <t>Hala P1</t>
  </si>
  <si>
    <t>Elewacja południowa</t>
  </si>
  <si>
    <t>Płyta KINGSPAN - pionowo</t>
  </si>
  <si>
    <t>Obróbka gzymsu jw.</t>
  </si>
  <si>
    <t>Elewacja północna</t>
  </si>
  <si>
    <t>Elewacja lekka mokra - szara</t>
  </si>
  <si>
    <t>Ościeża jw.</t>
  </si>
  <si>
    <t>Ciepłe progi jw.</t>
  </si>
  <si>
    <t>Elewacja HPL</t>
  </si>
  <si>
    <t>Elewacja wschodnia</t>
  </si>
  <si>
    <t>Rury spustowe</t>
  </si>
  <si>
    <t>Parapety</t>
  </si>
  <si>
    <t>Elewacja zachodnia</t>
  </si>
  <si>
    <t>Płyta KINGSPAN - poziomo</t>
  </si>
  <si>
    <t>Schody żelbetowe</t>
  </si>
  <si>
    <t>Płyta biegu dolnego -  gr 20 cm</t>
  </si>
  <si>
    <t>Płyta biegu górnego -  gr 20 cm</t>
  </si>
  <si>
    <t>Stopnie jw.</t>
  </si>
  <si>
    <t>Płyta spocznika - gr 20 cm</t>
  </si>
  <si>
    <t>Zbrojenie schodów jw.</t>
  </si>
  <si>
    <t>Warstwa mrozoodporna - gr 15 cm</t>
  </si>
  <si>
    <t>Warstwa wzmacniająca - gr 15 cm</t>
  </si>
  <si>
    <t>Podbudowa z kruszywa łamanego - 25 cm</t>
  </si>
  <si>
    <t>Podsypka grysowa - 3 cm</t>
  </si>
  <si>
    <t>Kostka brukowa betonowa - 8 cm</t>
  </si>
  <si>
    <t>Krawężniki jw.</t>
  </si>
  <si>
    <t>Ławy pod krawężniki jw.</t>
  </si>
  <si>
    <t>Drogi manewrowe - Konstrukcja nr 1</t>
  </si>
  <si>
    <t>Miejsca parkingowe - Konstrukcja nr 2</t>
  </si>
  <si>
    <t>Podbudowa z piasku stabil. cem - 15 cm</t>
  </si>
  <si>
    <t>Chodniki - Konstrukcja nr 3</t>
  </si>
  <si>
    <t>Kostka brukowa betonowa - 6 cm</t>
  </si>
  <si>
    <t>Ławy pod obrzeża jw.</t>
  </si>
  <si>
    <t xml:space="preserve">Ogrodzenie </t>
  </si>
  <si>
    <t>Brama wjazdowa</t>
  </si>
  <si>
    <t>Korytowanie - gr ca 0,55m</t>
  </si>
  <si>
    <t>Korytowanie - gr ca 0,30m</t>
  </si>
  <si>
    <t>Korytowanie - gr ca 0,15m</t>
  </si>
  <si>
    <t>Malowanie klatki schodowej</t>
  </si>
  <si>
    <t>Ściany GK - Parter</t>
  </si>
  <si>
    <t>Ściany GK - Piętro</t>
  </si>
  <si>
    <t>Zabudowy GK - Parter</t>
  </si>
  <si>
    <t>Zabudowy GK - Piętro</t>
  </si>
  <si>
    <t>BOA1 - Fasada szklana</t>
  </si>
  <si>
    <t>HOA1 - Okno</t>
  </si>
  <si>
    <t>HOA2 - Okno</t>
  </si>
  <si>
    <t>HOA3 - Okno</t>
  </si>
  <si>
    <t>HOA4 - Okno</t>
  </si>
  <si>
    <t>BDZ1 - Drzwi</t>
  </si>
  <si>
    <t>BDZ2 - Drzwi</t>
  </si>
  <si>
    <t>BDZ3 - Drzwi</t>
  </si>
  <si>
    <t>BDZ6 - Drzwi</t>
  </si>
  <si>
    <t>Okna PCV</t>
  </si>
  <si>
    <t>B/90/tz</t>
  </si>
  <si>
    <t>B/90/zs</t>
  </si>
  <si>
    <t>B1/90</t>
  </si>
  <si>
    <t>B1/90/k</t>
  </si>
  <si>
    <t>B2/90</t>
  </si>
  <si>
    <t>B2/80/t</t>
  </si>
  <si>
    <t>B2/90/t</t>
  </si>
  <si>
    <t>S1/90/ts</t>
  </si>
  <si>
    <t>S1/90/w</t>
  </si>
  <si>
    <t>S2/90/s</t>
  </si>
  <si>
    <t>S2/90/t</t>
  </si>
  <si>
    <t>S2/90/ks</t>
  </si>
  <si>
    <t>S2/90/ts</t>
  </si>
  <si>
    <t>S2/90/tsw</t>
  </si>
  <si>
    <t>T2/90</t>
  </si>
  <si>
    <t>T2/80/t</t>
  </si>
  <si>
    <t>T2/90/s</t>
  </si>
  <si>
    <t>T2/90/k</t>
  </si>
  <si>
    <t>T2/90/t</t>
  </si>
  <si>
    <t>T2/90/pst</t>
  </si>
  <si>
    <t>T2/100/as</t>
  </si>
  <si>
    <t>T2/100</t>
  </si>
  <si>
    <t>T2/120/ps</t>
  </si>
  <si>
    <t>T2/180</t>
  </si>
  <si>
    <t>Posadzki</t>
  </si>
  <si>
    <t>FP1 - Posadzka winylowa</t>
  </si>
  <si>
    <t>FG3 - Gress</t>
  </si>
  <si>
    <t>FP2 - Posadzka winylowa Tarkett</t>
  </si>
  <si>
    <t>FG1 - Gress</t>
  </si>
  <si>
    <t>FG2/FG4 - Gress</t>
  </si>
  <si>
    <t>FW1 - Wykładzina dywanowa</t>
  </si>
  <si>
    <t>F0 - Hala - Płyta betonowa</t>
  </si>
  <si>
    <t>F0 - Biuro - Posadzka betonowa</t>
  </si>
  <si>
    <t>SP1 - Armstrong ULTIMA 60 x 60</t>
  </si>
  <si>
    <t>SP2 - Armstrong BIOGUARD 60 x 60</t>
  </si>
  <si>
    <t>SP3 - Armstrong CLEAN ROOM 60 x 60</t>
  </si>
  <si>
    <t>SP5 - Armstrong ULTIMA +dB 60 x 60</t>
  </si>
  <si>
    <t>Zespół sanitarny 1 - Gres</t>
  </si>
  <si>
    <t>Zespół sanitarny 1 - Lustra</t>
  </si>
  <si>
    <t>Zespół sanitarny 3 - Gres</t>
  </si>
  <si>
    <t>Zespół sanitarny 4 - Gres</t>
  </si>
  <si>
    <t>Zespół sanitarny 4 - Lustra</t>
  </si>
  <si>
    <t>Zespół sanitarny 5 - Gres</t>
  </si>
  <si>
    <t>Zespół sanitarny 6 - Gres</t>
  </si>
  <si>
    <t>Zespół sanitarny 6 - Lustra</t>
  </si>
  <si>
    <t>Zespół sanitarny 8 - Gres</t>
  </si>
  <si>
    <t>Zespół sanitarny 8 - Lustra</t>
  </si>
  <si>
    <t>Aneks kuchenny - Gres</t>
  </si>
  <si>
    <t>Jadalnia - Gres</t>
  </si>
  <si>
    <t>Pomieszczenie badania czystości - Gres</t>
  </si>
  <si>
    <t>Pomieszczenie wypoczynku - Gres</t>
  </si>
  <si>
    <t>BO1</t>
  </si>
  <si>
    <t>BO2</t>
  </si>
  <si>
    <t>BO3</t>
  </si>
  <si>
    <t>BO4</t>
  </si>
  <si>
    <t>BO5</t>
  </si>
  <si>
    <t>Świetlik HS1</t>
  </si>
  <si>
    <t>Świetlik HS2</t>
  </si>
  <si>
    <t>Wyłaz dachowy</t>
  </si>
  <si>
    <t>Obróbki wyłazu jw.</t>
  </si>
  <si>
    <t>Drzwi zewnętrzne</t>
  </si>
  <si>
    <t>BDZ4</t>
  </si>
  <si>
    <t>BDZ5</t>
  </si>
  <si>
    <t>HDZ1</t>
  </si>
  <si>
    <t>Chudy beton B15 15 cm</t>
  </si>
  <si>
    <t>Panele elewacyjne - System OMNIA</t>
  </si>
  <si>
    <t>Okładziny ścian - płytki gresowe</t>
  </si>
  <si>
    <t>Parter - ścianki giszetowe</t>
  </si>
  <si>
    <t>Piętro - ścianki giszetowe</t>
  </si>
  <si>
    <t>Parter - parapety wewnętrzne</t>
  </si>
  <si>
    <t>Piętro - parapety wewnętrzne</t>
  </si>
  <si>
    <t>Drabina mała</t>
  </si>
  <si>
    <t>Drabina duża</t>
  </si>
  <si>
    <t>Śmietnik</t>
  </si>
  <si>
    <t>Balustrady schodowe</t>
  </si>
  <si>
    <t>Parter Ściany</t>
  </si>
  <si>
    <t>Piętro Ściany</t>
  </si>
  <si>
    <t>Izolacje pomieszczeń mokrych</t>
  </si>
  <si>
    <t>Pom 27 - Toaleta</t>
  </si>
  <si>
    <t>Pom 25 - Węzeł sanitarny</t>
  </si>
  <si>
    <t>Pom 17 - Toaleta damska</t>
  </si>
  <si>
    <t>Pom 15 - Pom. Prania Mop</t>
  </si>
  <si>
    <t>Pom 13 - Pom. Porządkowe</t>
  </si>
  <si>
    <t>Pom 11 - Toaleta Męska</t>
  </si>
  <si>
    <t>Pom 08 - Pom. Porządkowe</t>
  </si>
  <si>
    <t>Pom 06 - Zmywalnia</t>
  </si>
  <si>
    <t>Wycieraczka</t>
  </si>
  <si>
    <t>Parter Tynki ścian i słupów</t>
  </si>
  <si>
    <t>Parter - Tynki sufitów</t>
  </si>
  <si>
    <t>Piętro - Tynki ścian i słupów</t>
  </si>
  <si>
    <t>Piętro - Tynki sufitów</t>
  </si>
  <si>
    <t>Pom 112 - Toaleta Męska</t>
  </si>
  <si>
    <t>Pom 113 - Toaleta Damska</t>
  </si>
  <si>
    <t>Parter Sufity</t>
  </si>
  <si>
    <t>Piętro Sufity</t>
  </si>
  <si>
    <t>Schody - stopnie</t>
  </si>
  <si>
    <t>Posadzka Clean Room</t>
  </si>
  <si>
    <t>Blacha powlekana</t>
  </si>
  <si>
    <t>Dach</t>
  </si>
  <si>
    <t>Prace elewacyjne</t>
  </si>
  <si>
    <t>Ściany działowe</t>
  </si>
  <si>
    <t>Stolarka okienna i drzwiowa</t>
  </si>
  <si>
    <t>Roboty przygotowawcze ziemno-fundamentowe i izolacyjne</t>
  </si>
  <si>
    <t>I</t>
  </si>
  <si>
    <t>II</t>
  </si>
  <si>
    <t>III</t>
  </si>
  <si>
    <t>Posadzki, sufity</t>
  </si>
  <si>
    <t>IV</t>
  </si>
  <si>
    <t>Clean Room - Sufit typu OWAtecta T-grid "do chodzenia" - okładzina stalowa mal. proszkowo, wypełnienie - papierowy plaster miodu; h sufitu = 2,60m</t>
  </si>
  <si>
    <t>V</t>
  </si>
  <si>
    <t>VI</t>
  </si>
  <si>
    <t>Stan surowy - konstrukcja stalowa i żelbetowa, obudowa ścienna</t>
  </si>
  <si>
    <t>VII</t>
  </si>
  <si>
    <t>Clean Room - Ściany OWAtecta CleanRoom - okładzina stalowa mal. proszkowo, wypełnienie wełna miner.; system L; h=3,30; 2,70m</t>
  </si>
  <si>
    <t>Clean Room - Okna z podwójnym przeszkleniem 1,0 x 1,0 m</t>
  </si>
  <si>
    <t>Clean Room - Drzwi systemowe pojedyńcze z przeszkleniem + samozamykacz (900x2000x50)</t>
  </si>
  <si>
    <t>Clean Room - Okna podawcze 0,9 x 0,9m</t>
  </si>
  <si>
    <t>VIII</t>
  </si>
  <si>
    <t>Prace wykończeniowe</t>
  </si>
  <si>
    <t>IX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</si>
</sst>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z_ł_-;\-* #,##0.00\ _z_ł_-;_-* &quot;-&quot;??\ _z_ł_-;_-@_-"/>
    <numFmt numFmtId="165" formatCode="#,##0.00\ &quot;zł&quot;"/>
  </numFmts>
  <fonts count="10">
    <font>
      <sz val="11"/>
      <color theme="1"/>
      <name val="Czcionka tekstu podstawowego"/>
      <family val="2"/>
      <charset val="238"/>
    </font>
    <font>
      <b/>
      <sz val="11"/>
      <name val="Arial"/>
      <family val="2"/>
      <charset val="238"/>
    </font>
    <font>
      <b/>
      <sz val="11"/>
      <name val="Arial"/>
      <family val="2"/>
    </font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sz val="9"/>
      <color theme="1"/>
      <name val="Czcionka tekstu podstawowego"/>
      <family val="2"/>
      <charset val="238"/>
    </font>
    <font>
      <b/>
      <sz val="9"/>
      <color theme="1"/>
      <name val="Czcionka tekstu podstawowego"/>
      <family val="2"/>
      <charset val="238"/>
    </font>
    <font>
      <sz val="11"/>
      <name val="Arial"/>
      <family val="2"/>
      <charset val="238"/>
    </font>
    <font>
      <sz val="11"/>
      <color theme="1"/>
      <name val="Czcionka tekstu podstawowego"/>
      <charset val="238"/>
    </font>
    <font>
      <sz val="9"/>
      <color rgb="FFFF0000"/>
      <name val="Czcionka tekstu podstawowego"/>
      <family val="2"/>
      <charset val="23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202">
    <xf numFmtId="0" fontId="0" fillId="0" borderId="0" xfId="0"/>
    <xf numFmtId="0" fontId="1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165" fontId="2" fillId="0" borderId="2" xfId="0" applyNumberFormat="1" applyFont="1" applyFill="1" applyBorder="1" applyAlignment="1">
      <alignment horizontal="center"/>
    </xf>
    <xf numFmtId="165" fontId="2" fillId="0" borderId="1" xfId="0" applyNumberFormat="1" applyFont="1" applyFill="1" applyBorder="1" applyAlignment="1">
      <alignment horizontal="center"/>
    </xf>
    <xf numFmtId="165" fontId="2" fillId="0" borderId="3" xfId="0" applyNumberFormat="1" applyFont="1" applyFill="1" applyBorder="1" applyAlignment="1">
      <alignment horizontal="center"/>
    </xf>
    <xf numFmtId="0" fontId="1" fillId="0" borderId="0" xfId="0" applyFont="1" applyFill="1"/>
    <xf numFmtId="0" fontId="1" fillId="0" borderId="0" xfId="0" applyFont="1" applyFill="1" applyAlignment="1">
      <alignment horizontal="left" indent="1"/>
    </xf>
    <xf numFmtId="0" fontId="0" fillId="0" borderId="4" xfId="0" applyFont="1" applyFill="1" applyBorder="1" applyAlignment="1">
      <alignment horizontal="center"/>
    </xf>
    <xf numFmtId="165" fontId="0" fillId="0" borderId="5" xfId="0" applyNumberFormat="1" applyFont="1" applyFill="1" applyBorder="1"/>
    <xf numFmtId="165" fontId="0" fillId="0" borderId="4" xfId="0" applyNumberFormat="1" applyFont="1" applyFill="1" applyBorder="1"/>
    <xf numFmtId="0" fontId="0" fillId="0" borderId="6" xfId="0" applyFont="1" applyFill="1" applyBorder="1"/>
    <xf numFmtId="0" fontId="0" fillId="0" borderId="0" xfId="0" applyFont="1" applyFill="1" applyAlignment="1">
      <alignment horizontal="left" indent="2"/>
    </xf>
    <xf numFmtId="0" fontId="0" fillId="0" borderId="4" xfId="0" applyFont="1" applyFill="1" applyBorder="1" applyAlignment="1">
      <alignment horizontal="left" indent="3"/>
    </xf>
    <xf numFmtId="0" fontId="0" fillId="0" borderId="0" xfId="0" applyFont="1" applyFill="1"/>
    <xf numFmtId="0" fontId="0" fillId="0" borderId="0" xfId="0" applyFont="1" applyFill="1" applyAlignment="1">
      <alignment horizontal="center"/>
    </xf>
    <xf numFmtId="165" fontId="1" fillId="0" borderId="7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left" indent="1"/>
    </xf>
    <xf numFmtId="0" fontId="0" fillId="0" borderId="0" xfId="0" applyFont="1" applyFill="1" applyBorder="1" applyAlignment="1">
      <alignment horizontal="center"/>
    </xf>
    <xf numFmtId="165" fontId="0" fillId="0" borderId="0" xfId="0" applyNumberFormat="1" applyFont="1" applyFill="1" applyBorder="1"/>
    <xf numFmtId="0" fontId="0" fillId="0" borderId="0" xfId="0" applyFont="1" applyFill="1" applyBorder="1"/>
    <xf numFmtId="165" fontId="0" fillId="0" borderId="0" xfId="0" applyNumberFormat="1" applyFont="1" applyFill="1"/>
    <xf numFmtId="0" fontId="0" fillId="0" borderId="8" xfId="0" applyFont="1" applyFill="1" applyBorder="1" applyAlignment="1">
      <alignment horizontal="center"/>
    </xf>
    <xf numFmtId="4" fontId="0" fillId="0" borderId="10" xfId="0" applyNumberFormat="1" applyFont="1" applyFill="1" applyBorder="1"/>
    <xf numFmtId="165" fontId="4" fillId="0" borderId="11" xfId="0" applyNumberFormat="1" applyFont="1" applyFill="1" applyBorder="1"/>
    <xf numFmtId="165" fontId="0" fillId="0" borderId="8" xfId="0" applyNumberFormat="1" applyFont="1" applyFill="1" applyBorder="1"/>
    <xf numFmtId="0" fontId="5" fillId="0" borderId="10" xfId="0" applyFont="1" applyFill="1" applyBorder="1"/>
    <xf numFmtId="4" fontId="0" fillId="0" borderId="6" xfId="0" applyNumberFormat="1" applyFont="1" applyFill="1" applyBorder="1"/>
    <xf numFmtId="0" fontId="5" fillId="0" borderId="6" xfId="0" applyFont="1" applyFill="1" applyBorder="1"/>
    <xf numFmtId="164" fontId="0" fillId="0" borderId="4" xfId="1" applyFont="1" applyFill="1" applyBorder="1" applyAlignment="1">
      <alignment horizontal="center"/>
    </xf>
    <xf numFmtId="164" fontId="5" fillId="0" borderId="6" xfId="1" applyFont="1" applyFill="1" applyBorder="1"/>
    <xf numFmtId="0" fontId="6" fillId="0" borderId="6" xfId="0" applyFont="1" applyFill="1" applyBorder="1"/>
    <xf numFmtId="0" fontId="0" fillId="0" borderId="4" xfId="0" applyFont="1" applyFill="1" applyBorder="1" applyAlignment="1">
      <alignment horizontal="left" indent="4"/>
    </xf>
    <xf numFmtId="4" fontId="2" fillId="0" borderId="1" xfId="0" applyNumberFormat="1" applyFont="1" applyFill="1" applyBorder="1" applyAlignment="1">
      <alignment horizontal="center"/>
    </xf>
    <xf numFmtId="4" fontId="0" fillId="0" borderId="4" xfId="0" applyNumberFormat="1" applyFont="1" applyFill="1" applyBorder="1"/>
    <xf numFmtId="4" fontId="0" fillId="0" borderId="0" xfId="0" applyNumberFormat="1" applyFont="1" applyFill="1" applyBorder="1"/>
    <xf numFmtId="4" fontId="0" fillId="0" borderId="0" xfId="0" applyNumberFormat="1" applyFont="1" applyFill="1"/>
    <xf numFmtId="0" fontId="0" fillId="0" borderId="4" xfId="0" applyFont="1" applyFill="1" applyBorder="1" applyAlignment="1">
      <alignment horizontal="left" indent="5"/>
    </xf>
    <xf numFmtId="0" fontId="7" fillId="0" borderId="14" xfId="0" applyFont="1" applyFill="1" applyBorder="1" applyAlignment="1">
      <alignment horizontal="left" indent="2"/>
    </xf>
    <xf numFmtId="0" fontId="0" fillId="0" borderId="15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left" indent="3"/>
    </xf>
    <xf numFmtId="0" fontId="7" fillId="0" borderId="12" xfId="0" applyFont="1" applyFill="1" applyBorder="1" applyAlignment="1">
      <alignment horizontal="left" indent="3"/>
    </xf>
    <xf numFmtId="4" fontId="8" fillId="0" borderId="6" xfId="0" applyNumberFormat="1" applyFont="1" applyFill="1" applyBorder="1"/>
    <xf numFmtId="0" fontId="9" fillId="0" borderId="6" xfId="0" applyFont="1" applyFill="1" applyBorder="1"/>
    <xf numFmtId="0" fontId="0" fillId="0" borderId="12" xfId="0" applyFont="1" applyFill="1" applyBorder="1" applyAlignment="1">
      <alignment horizontal="left" indent="4"/>
    </xf>
    <xf numFmtId="1" fontId="1" fillId="0" borderId="1" xfId="0" applyNumberFormat="1" applyFont="1" applyFill="1" applyBorder="1" applyAlignment="1">
      <alignment horizontal="center"/>
    </xf>
    <xf numFmtId="1" fontId="0" fillId="0" borderId="12" xfId="0" applyNumberFormat="1" applyFont="1" applyFill="1" applyBorder="1" applyAlignment="1">
      <alignment horizontal="center"/>
    </xf>
    <xf numFmtId="1" fontId="0" fillId="0" borderId="12" xfId="1" applyNumberFormat="1" applyFont="1" applyFill="1" applyBorder="1" applyAlignment="1">
      <alignment horizontal="center"/>
    </xf>
    <xf numFmtId="1" fontId="0" fillId="0" borderId="4" xfId="0" applyNumberFormat="1" applyFont="1" applyFill="1" applyBorder="1" applyAlignment="1">
      <alignment horizontal="center"/>
    </xf>
    <xf numFmtId="1" fontId="0" fillId="0" borderId="0" xfId="0" applyNumberFormat="1" applyFont="1" applyFill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1" fontId="0" fillId="0" borderId="16" xfId="0" applyNumberFormat="1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4" fontId="0" fillId="0" borderId="16" xfId="0" applyNumberFormat="1" applyFont="1" applyFill="1" applyBorder="1"/>
    <xf numFmtId="165" fontId="0" fillId="0" borderId="18" xfId="0" applyNumberFormat="1" applyFont="1" applyFill="1" applyBorder="1"/>
    <xf numFmtId="165" fontId="0" fillId="0" borderId="16" xfId="0" applyNumberFormat="1" applyFont="1" applyFill="1" applyBorder="1"/>
    <xf numFmtId="0" fontId="0" fillId="0" borderId="19" xfId="0" applyFont="1" applyFill="1" applyBorder="1"/>
    <xf numFmtId="4" fontId="0" fillId="0" borderId="21" xfId="0" applyNumberFormat="1" applyFont="1" applyFill="1" applyBorder="1"/>
    <xf numFmtId="165" fontId="0" fillId="0" borderId="20" xfId="0" applyNumberFormat="1" applyFont="1" applyFill="1" applyBorder="1"/>
    <xf numFmtId="165" fontId="0" fillId="0" borderId="15" xfId="0" applyNumberFormat="1" applyFont="1" applyFill="1" applyBorder="1"/>
    <xf numFmtId="1" fontId="0" fillId="0" borderId="14" xfId="1" applyNumberFormat="1" applyFont="1" applyFill="1" applyBorder="1" applyAlignment="1">
      <alignment horizontal="center"/>
    </xf>
    <xf numFmtId="164" fontId="0" fillId="0" borderId="15" xfId="1" applyFont="1" applyFill="1" applyBorder="1" applyAlignment="1">
      <alignment horizontal="center"/>
    </xf>
    <xf numFmtId="164" fontId="5" fillId="0" borderId="21" xfId="1" applyFont="1" applyFill="1" applyBorder="1"/>
    <xf numFmtId="1" fontId="0" fillId="0" borderId="15" xfId="0" applyNumberFormat="1" applyFont="1" applyFill="1" applyBorder="1" applyAlignment="1">
      <alignment horizontal="center"/>
    </xf>
    <xf numFmtId="4" fontId="0" fillId="0" borderId="15" xfId="0" applyNumberFormat="1" applyFont="1" applyFill="1" applyBorder="1"/>
    <xf numFmtId="0" fontId="0" fillId="0" borderId="21" xfId="0" applyFont="1" applyFill="1" applyBorder="1"/>
    <xf numFmtId="0" fontId="0" fillId="0" borderId="14" xfId="0" applyFont="1" applyFill="1" applyBorder="1" applyAlignment="1">
      <alignment horizontal="left" indent="4"/>
    </xf>
    <xf numFmtId="1" fontId="0" fillId="0" borderId="8" xfId="0" applyNumberFormat="1" applyFont="1" applyFill="1" applyBorder="1" applyAlignment="1">
      <alignment horizontal="center"/>
    </xf>
    <xf numFmtId="4" fontId="0" fillId="0" borderId="8" xfId="0" applyNumberFormat="1" applyFont="1" applyFill="1" applyBorder="1"/>
    <xf numFmtId="165" fontId="0" fillId="0" borderId="11" xfId="0" applyNumberFormat="1" applyFont="1" applyFill="1" applyBorder="1"/>
    <xf numFmtId="0" fontId="0" fillId="0" borderId="10" xfId="0" applyFont="1" applyFill="1" applyBorder="1"/>
    <xf numFmtId="0" fontId="0" fillId="0" borderId="8" xfId="0" applyFont="1" applyFill="1" applyBorder="1" applyAlignment="1">
      <alignment horizontal="left" indent="3"/>
    </xf>
    <xf numFmtId="1" fontId="0" fillId="0" borderId="9" xfId="0" applyNumberFormat="1" applyFont="1" applyFill="1" applyBorder="1" applyAlignment="1">
      <alignment horizontal="center"/>
    </xf>
    <xf numFmtId="4" fontId="0" fillId="0" borderId="19" xfId="0" applyNumberFormat="1" applyFont="1" applyFill="1" applyBorder="1"/>
    <xf numFmtId="0" fontId="0" fillId="0" borderId="25" xfId="0" applyFont="1" applyFill="1" applyBorder="1" applyAlignment="1">
      <alignment horizontal="center"/>
    </xf>
    <xf numFmtId="165" fontId="0" fillId="0" borderId="25" xfId="0" applyNumberFormat="1" applyFont="1" applyFill="1" applyBorder="1"/>
    <xf numFmtId="1" fontId="0" fillId="0" borderId="17" xfId="1" applyNumberFormat="1" applyFont="1" applyFill="1" applyBorder="1" applyAlignment="1">
      <alignment horizontal="center"/>
    </xf>
    <xf numFmtId="164" fontId="0" fillId="0" borderId="16" xfId="1" applyFont="1" applyFill="1" applyBorder="1" applyAlignment="1">
      <alignment horizontal="center"/>
    </xf>
    <xf numFmtId="164" fontId="5" fillId="0" borderId="19" xfId="1" applyFont="1" applyFill="1" applyBorder="1"/>
    <xf numFmtId="4" fontId="0" fillId="0" borderId="25" xfId="0" applyNumberFormat="1" applyFont="1" applyFill="1" applyBorder="1"/>
    <xf numFmtId="0" fontId="0" fillId="0" borderId="26" xfId="0" applyFont="1" applyFill="1" applyBorder="1"/>
    <xf numFmtId="1" fontId="0" fillId="0" borderId="25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4" fontId="0" fillId="0" borderId="1" xfId="0" applyNumberFormat="1" applyFont="1" applyFill="1" applyBorder="1"/>
    <xf numFmtId="0" fontId="0" fillId="0" borderId="3" xfId="0" applyFont="1" applyFill="1" applyBorder="1"/>
    <xf numFmtId="0" fontId="7" fillId="0" borderId="17" xfId="0" applyFont="1" applyFill="1" applyBorder="1" applyAlignment="1">
      <alignment horizontal="left" indent="2"/>
    </xf>
    <xf numFmtId="0" fontId="0" fillId="0" borderId="28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left" indent="6"/>
    </xf>
    <xf numFmtId="0" fontId="0" fillId="0" borderId="4" xfId="0" applyFont="1" applyFill="1" applyBorder="1" applyAlignment="1">
      <alignment horizontal="left" indent="1"/>
    </xf>
    <xf numFmtId="0" fontId="0" fillId="0" borderId="6" xfId="0" applyFont="1" applyFill="1" applyBorder="1" applyAlignment="1">
      <alignment horizontal="left" indent="1"/>
    </xf>
    <xf numFmtId="0" fontId="0" fillId="0" borderId="0" xfId="0" applyFont="1" applyFill="1" applyAlignment="1">
      <alignment horizontal="left" indent="3"/>
    </xf>
    <xf numFmtId="0" fontId="0" fillId="0" borderId="15" xfId="0" applyFont="1" applyFill="1" applyBorder="1" applyAlignment="1">
      <alignment horizontal="left" indent="6"/>
    </xf>
    <xf numFmtId="0" fontId="0" fillId="0" borderId="8" xfId="0" applyFont="1" applyFill="1" applyBorder="1" applyAlignment="1">
      <alignment horizontal="left" indent="5"/>
    </xf>
    <xf numFmtId="1" fontId="0" fillId="0" borderId="14" xfId="0" applyNumberFormat="1" applyFont="1" applyFill="1" applyBorder="1" applyAlignment="1">
      <alignment horizontal="center"/>
    </xf>
    <xf numFmtId="0" fontId="5" fillId="0" borderId="21" xfId="0" applyFont="1" applyFill="1" applyBorder="1"/>
    <xf numFmtId="165" fontId="0" fillId="0" borderId="28" xfId="0" applyNumberFormat="1" applyFont="1" applyFill="1" applyBorder="1"/>
    <xf numFmtId="0" fontId="0" fillId="0" borderId="5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left" indent="4"/>
    </xf>
    <xf numFmtId="1" fontId="0" fillId="0" borderId="28" xfId="0" applyNumberFormat="1" applyFont="1" applyFill="1" applyBorder="1" applyAlignment="1">
      <alignment horizontal="center"/>
    </xf>
    <xf numFmtId="4" fontId="0" fillId="0" borderId="29" xfId="0" applyNumberFormat="1" applyFont="1" applyFill="1" applyBorder="1"/>
    <xf numFmtId="4" fontId="0" fillId="0" borderId="5" xfId="0" applyNumberFormat="1" applyFont="1" applyFill="1" applyBorder="1"/>
    <xf numFmtId="0" fontId="0" fillId="0" borderId="28" xfId="0" applyFont="1" applyFill="1" applyBorder="1"/>
    <xf numFmtId="0" fontId="0" fillId="0" borderId="4" xfId="0" applyFont="1" applyFill="1" applyBorder="1"/>
    <xf numFmtId="1" fontId="0" fillId="0" borderId="12" xfId="0" applyNumberFormat="1" applyFont="1" applyFill="1" applyBorder="1" applyAlignment="1">
      <alignment horizontal="center" vertical="center"/>
    </xf>
    <xf numFmtId="4" fontId="0" fillId="0" borderId="4" xfId="0" applyNumberFormat="1" applyFont="1" applyFill="1" applyBorder="1" applyAlignment="1">
      <alignment vertical="center"/>
    </xf>
    <xf numFmtId="165" fontId="0" fillId="0" borderId="5" xfId="0" applyNumberFormat="1" applyFont="1" applyFill="1" applyBorder="1" applyAlignment="1">
      <alignment vertical="center"/>
    </xf>
    <xf numFmtId="165" fontId="0" fillId="0" borderId="4" xfId="0" applyNumberFormat="1" applyFont="1" applyFill="1" applyBorder="1" applyAlignment="1">
      <alignment vertical="center"/>
    </xf>
    <xf numFmtId="0" fontId="0" fillId="0" borderId="6" xfId="0" applyFont="1" applyFill="1" applyBorder="1" applyAlignment="1">
      <alignment vertical="center"/>
    </xf>
    <xf numFmtId="0" fontId="0" fillId="0" borderId="0" xfId="0" applyFont="1" applyFill="1" applyAlignment="1">
      <alignment horizontal="left" vertical="center"/>
    </xf>
    <xf numFmtId="4" fontId="0" fillId="0" borderId="22" xfId="0" applyNumberFormat="1" applyFont="1" applyFill="1" applyBorder="1" applyAlignment="1">
      <alignment vertical="center"/>
    </xf>
    <xf numFmtId="0" fontId="0" fillId="0" borderId="30" xfId="0" applyFont="1" applyFill="1" applyBorder="1" applyAlignment="1">
      <alignment vertical="center"/>
    </xf>
    <xf numFmtId="0" fontId="0" fillId="0" borderId="4" xfId="0" applyFont="1" applyFill="1" applyBorder="1" applyAlignment="1">
      <alignment horizontal="center" vertical="center"/>
    </xf>
    <xf numFmtId="165" fontId="0" fillId="0" borderId="12" xfId="0" applyNumberFormat="1" applyFont="1" applyFill="1" applyBorder="1"/>
    <xf numFmtId="165" fontId="0" fillId="0" borderId="16" xfId="0" applyNumberFormat="1" applyFont="1" applyFill="1" applyBorder="1" applyAlignment="1">
      <alignment vertical="center"/>
    </xf>
    <xf numFmtId="165" fontId="0" fillId="0" borderId="1" xfId="0" applyNumberFormat="1" applyFont="1" applyFill="1" applyBorder="1"/>
    <xf numFmtId="0" fontId="0" fillId="0" borderId="22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left" indent="2"/>
    </xf>
    <xf numFmtId="1" fontId="1" fillId="0" borderId="13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4" fontId="2" fillId="0" borderId="3" xfId="0" applyNumberFormat="1" applyFont="1" applyFill="1" applyBorder="1" applyAlignment="1">
      <alignment horizontal="center"/>
    </xf>
    <xf numFmtId="1" fontId="7" fillId="0" borderId="9" xfId="0" applyNumberFormat="1" applyFont="1" applyFill="1" applyBorder="1" applyAlignment="1">
      <alignment horizontal="center"/>
    </xf>
    <xf numFmtId="165" fontId="8" fillId="0" borderId="11" xfId="0" applyNumberFormat="1" applyFont="1" applyFill="1" applyBorder="1"/>
    <xf numFmtId="0" fontId="7" fillId="0" borderId="0" xfId="0" applyFont="1" applyFill="1"/>
    <xf numFmtId="165" fontId="8" fillId="0" borderId="27" xfId="0" applyNumberFormat="1" applyFont="1" applyFill="1" applyBorder="1"/>
    <xf numFmtId="0" fontId="7" fillId="0" borderId="9" xfId="0" applyFont="1" applyFill="1" applyBorder="1" applyAlignment="1">
      <alignment horizontal="left" indent="2"/>
    </xf>
    <xf numFmtId="164" fontId="0" fillId="0" borderId="12" xfId="1" applyFont="1" applyFill="1" applyBorder="1" applyAlignment="1">
      <alignment horizontal="left" indent="3"/>
    </xf>
    <xf numFmtId="0" fontId="0" fillId="0" borderId="14" xfId="0" applyFont="1" applyFill="1" applyBorder="1" applyAlignment="1">
      <alignment horizontal="left" indent="5"/>
    </xf>
    <xf numFmtId="0" fontId="7" fillId="0" borderId="9" xfId="0" applyFont="1" applyFill="1" applyBorder="1" applyAlignment="1">
      <alignment horizontal="left" indent="3"/>
    </xf>
    <xf numFmtId="164" fontId="0" fillId="0" borderId="12" xfId="1" applyFont="1" applyFill="1" applyBorder="1" applyAlignment="1">
      <alignment horizontal="left" indent="4"/>
    </xf>
    <xf numFmtId="0" fontId="7" fillId="0" borderId="25" xfId="0" applyFont="1" applyFill="1" applyBorder="1" applyAlignment="1">
      <alignment horizontal="left" indent="3"/>
    </xf>
    <xf numFmtId="0" fontId="0" fillId="0" borderId="14" xfId="0" applyFont="1" applyFill="1" applyBorder="1" applyAlignment="1">
      <alignment horizontal="left" indent="6"/>
    </xf>
    <xf numFmtId="0" fontId="0" fillId="0" borderId="12" xfId="0" applyFont="1" applyFill="1" applyBorder="1" applyAlignment="1">
      <alignment horizontal="left" indent="6"/>
    </xf>
    <xf numFmtId="0" fontId="0" fillId="0" borderId="17" xfId="0" applyFont="1" applyFill="1" applyBorder="1" applyAlignment="1">
      <alignment horizontal="left" indent="6"/>
    </xf>
    <xf numFmtId="164" fontId="0" fillId="0" borderId="22" xfId="1" applyFont="1" applyFill="1" applyBorder="1" applyAlignment="1">
      <alignment horizontal="center"/>
    </xf>
    <xf numFmtId="4" fontId="0" fillId="0" borderId="30" xfId="0" applyNumberFormat="1" applyFont="1" applyFill="1" applyBorder="1"/>
    <xf numFmtId="165" fontId="0" fillId="0" borderId="22" xfId="0" applyNumberFormat="1" applyFont="1" applyFill="1" applyBorder="1"/>
    <xf numFmtId="164" fontId="5" fillId="0" borderId="30" xfId="1" applyFont="1" applyFill="1" applyBorder="1"/>
    <xf numFmtId="1" fontId="7" fillId="0" borderId="25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left" indent="1"/>
    </xf>
    <xf numFmtId="0" fontId="0" fillId="0" borderId="4" xfId="0" applyFont="1" applyFill="1" applyBorder="1" applyAlignment="1">
      <alignment horizontal="left" indent="7"/>
    </xf>
    <xf numFmtId="0" fontId="0" fillId="0" borderId="8" xfId="0" applyFont="1" applyFill="1" applyBorder="1" applyAlignment="1">
      <alignment horizontal="left" indent="6"/>
    </xf>
    <xf numFmtId="0" fontId="0" fillId="0" borderId="4" xfId="0" applyFont="1" applyFill="1" applyBorder="1" applyAlignment="1">
      <alignment horizontal="left" indent="8"/>
    </xf>
    <xf numFmtId="0" fontId="0" fillId="0" borderId="8" xfId="0" applyFont="1" applyFill="1" applyBorder="1" applyAlignment="1">
      <alignment horizontal="left" indent="7"/>
    </xf>
    <xf numFmtId="165" fontId="8" fillId="0" borderId="25" xfId="0" applyNumberFormat="1" applyFont="1" applyFill="1" applyBorder="1"/>
    <xf numFmtId="0" fontId="1" fillId="0" borderId="1" xfId="0" applyFont="1" applyFill="1" applyBorder="1" applyAlignment="1">
      <alignment horizontal="left" indent="1"/>
    </xf>
    <xf numFmtId="165" fontId="4" fillId="0" borderId="2" xfId="0" applyNumberFormat="1" applyFont="1" applyFill="1" applyBorder="1"/>
    <xf numFmtId="1" fontId="8" fillId="0" borderId="25" xfId="0" applyNumberFormat="1" applyFont="1" applyFill="1" applyBorder="1" applyAlignment="1">
      <alignment horizontal="center"/>
    </xf>
    <xf numFmtId="0" fontId="8" fillId="0" borderId="25" xfId="0" applyFont="1" applyFill="1" applyBorder="1" applyAlignment="1">
      <alignment horizontal="center"/>
    </xf>
    <xf numFmtId="4" fontId="8" fillId="0" borderId="25" xfId="0" applyNumberFormat="1" applyFont="1" applyFill="1" applyBorder="1"/>
    <xf numFmtId="0" fontId="8" fillId="0" borderId="26" xfId="0" applyFont="1" applyFill="1" applyBorder="1"/>
    <xf numFmtId="0" fontId="8" fillId="0" borderId="0" xfId="0" applyFont="1" applyFill="1" applyAlignment="1">
      <alignment horizontal="left" indent="2"/>
    </xf>
    <xf numFmtId="0" fontId="0" fillId="0" borderId="15" xfId="0" applyFont="1" applyFill="1" applyBorder="1" applyAlignment="1">
      <alignment horizontal="left" indent="7"/>
    </xf>
    <xf numFmtId="0" fontId="8" fillId="0" borderId="25" xfId="0" applyFont="1" applyFill="1" applyBorder="1" applyAlignment="1">
      <alignment horizontal="left" indent="3"/>
    </xf>
    <xf numFmtId="0" fontId="0" fillId="0" borderId="15" xfId="0" applyFont="1" applyFill="1" applyBorder="1" applyAlignment="1">
      <alignment horizontal="left" indent="8"/>
    </xf>
    <xf numFmtId="0" fontId="0" fillId="0" borderId="16" xfId="0" applyFont="1" applyFill="1" applyBorder="1" applyAlignment="1">
      <alignment horizontal="left" indent="8"/>
    </xf>
    <xf numFmtId="1" fontId="7" fillId="0" borderId="8" xfId="0" applyNumberFormat="1" applyFont="1" applyFill="1" applyBorder="1" applyAlignment="1">
      <alignment horizontal="center"/>
    </xf>
    <xf numFmtId="0" fontId="7" fillId="0" borderId="8" xfId="0" applyFont="1" applyFill="1" applyBorder="1" applyAlignment="1">
      <alignment horizontal="left" indent="3"/>
    </xf>
    <xf numFmtId="165" fontId="8" fillId="0" borderId="8" xfId="0" applyNumberFormat="1" applyFont="1" applyFill="1" applyBorder="1"/>
    <xf numFmtId="1" fontId="3" fillId="0" borderId="9" xfId="1" applyNumberFormat="1" applyFont="1" applyFill="1" applyBorder="1" applyAlignment="1">
      <alignment horizontal="center"/>
    </xf>
    <xf numFmtId="164" fontId="3" fillId="0" borderId="8" xfId="1" applyFont="1" applyFill="1" applyBorder="1" applyAlignment="1">
      <alignment horizontal="center"/>
    </xf>
    <xf numFmtId="164" fontId="5" fillId="0" borderId="10" xfId="1" applyFont="1" applyFill="1" applyBorder="1"/>
    <xf numFmtId="1" fontId="4" fillId="0" borderId="23" xfId="1" applyNumberFormat="1" applyFont="1" applyFill="1" applyBorder="1" applyAlignment="1">
      <alignment horizontal="center"/>
    </xf>
    <xf numFmtId="1" fontId="8" fillId="0" borderId="8" xfId="0" applyNumberFormat="1" applyFont="1" applyFill="1" applyBorder="1" applyAlignment="1">
      <alignment horizontal="center"/>
    </xf>
    <xf numFmtId="0" fontId="8" fillId="0" borderId="8" xfId="0" applyFont="1" applyFill="1" applyBorder="1" applyAlignment="1">
      <alignment horizontal="left" indent="3"/>
    </xf>
    <xf numFmtId="0" fontId="8" fillId="0" borderId="8" xfId="0" applyFont="1" applyFill="1" applyBorder="1" applyAlignment="1">
      <alignment horizontal="center"/>
    </xf>
    <xf numFmtId="4" fontId="8" fillId="0" borderId="8" xfId="0" applyNumberFormat="1" applyFont="1" applyFill="1" applyBorder="1"/>
    <xf numFmtId="0" fontId="8" fillId="0" borderId="10" xfId="0" applyFont="1" applyFill="1" applyBorder="1"/>
    <xf numFmtId="1" fontId="0" fillId="0" borderId="9" xfId="0" applyNumberFormat="1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4" fontId="0" fillId="0" borderId="8" xfId="0" applyNumberFormat="1" applyFont="1" applyFill="1" applyBorder="1" applyAlignment="1">
      <alignment vertical="center"/>
    </xf>
    <xf numFmtId="165" fontId="0" fillId="0" borderId="11" xfId="0" applyNumberFormat="1" applyFont="1" applyFill="1" applyBorder="1" applyAlignment="1">
      <alignment vertical="center"/>
    </xf>
    <xf numFmtId="165" fontId="0" fillId="0" borderId="8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65" fontId="8" fillId="0" borderId="9" xfId="0" applyNumberFormat="1" applyFont="1" applyFill="1" applyBorder="1"/>
    <xf numFmtId="0" fontId="0" fillId="0" borderId="0" xfId="0" applyFont="1"/>
    <xf numFmtId="0" fontId="0" fillId="0" borderId="9" xfId="0" applyFont="1" applyFill="1" applyBorder="1" applyAlignment="1">
      <alignment horizontal="left" vertical="center" wrapText="1" indent="4"/>
    </xf>
    <xf numFmtId="165" fontId="8" fillId="0" borderId="24" xfId="0" applyNumberFormat="1" applyFont="1" applyFill="1" applyBorder="1"/>
    <xf numFmtId="0" fontId="7" fillId="0" borderId="17" xfId="0" applyFont="1" applyFill="1" applyBorder="1" applyAlignment="1">
      <alignment horizontal="left" indent="4"/>
    </xf>
    <xf numFmtId="0" fontId="7" fillId="0" borderId="23" xfId="0" applyFont="1" applyFill="1" applyBorder="1" applyAlignment="1">
      <alignment horizontal="left" indent="3"/>
    </xf>
    <xf numFmtId="1" fontId="0" fillId="0" borderId="23" xfId="0" applyNumberFormat="1" applyFont="1" applyFill="1" applyBorder="1" applyAlignment="1">
      <alignment horizontal="center"/>
    </xf>
    <xf numFmtId="165" fontId="8" fillId="0" borderId="0" xfId="0" applyNumberFormat="1" applyFont="1" applyFill="1" applyBorder="1"/>
    <xf numFmtId="0" fontId="5" fillId="0" borderId="30" xfId="0" applyFont="1" applyFill="1" applyBorder="1"/>
    <xf numFmtId="0" fontId="7" fillId="0" borderId="9" xfId="0" applyFont="1" applyFill="1" applyBorder="1" applyAlignment="1">
      <alignment horizontal="left" indent="4"/>
    </xf>
    <xf numFmtId="0" fontId="7" fillId="0" borderId="12" xfId="0" applyFont="1" applyFill="1" applyBorder="1" applyAlignment="1">
      <alignment horizontal="left" indent="5"/>
    </xf>
    <xf numFmtId="0" fontId="7" fillId="0" borderId="24" xfId="0" applyFont="1" applyFill="1" applyBorder="1" applyAlignment="1">
      <alignment horizontal="left" indent="4"/>
    </xf>
    <xf numFmtId="0" fontId="7" fillId="0" borderId="9" xfId="0" applyFont="1" applyFill="1" applyBorder="1" applyAlignment="1">
      <alignment horizontal="left" indent="5"/>
    </xf>
    <xf numFmtId="0" fontId="7" fillId="0" borderId="12" xfId="0" applyFont="1" applyFill="1" applyBorder="1" applyAlignment="1">
      <alignment horizontal="left" indent="6"/>
    </xf>
    <xf numFmtId="0" fontId="7" fillId="0" borderId="23" xfId="0" applyFont="1" applyFill="1" applyBorder="1" applyAlignment="1">
      <alignment horizontal="left" indent="5"/>
    </xf>
    <xf numFmtId="0" fontId="7" fillId="0" borderId="9" xfId="0" applyFont="1" applyFill="1" applyBorder="1" applyAlignment="1">
      <alignment horizontal="left" vertical="center" wrapText="1" indent="2"/>
    </xf>
    <xf numFmtId="0" fontId="7" fillId="0" borderId="12" xfId="0" applyFont="1" applyFill="1" applyBorder="1" applyAlignment="1">
      <alignment horizontal="left" vertical="center" wrapText="1" indent="2"/>
    </xf>
    <xf numFmtId="0" fontId="7" fillId="0" borderId="23" xfId="0" applyFont="1" applyFill="1" applyBorder="1" applyAlignment="1">
      <alignment horizontal="left" vertical="center" wrapText="1" indent="2"/>
    </xf>
    <xf numFmtId="1" fontId="0" fillId="0" borderId="14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165" fontId="0" fillId="0" borderId="20" xfId="0" applyNumberFormat="1" applyFont="1" applyFill="1" applyBorder="1" applyAlignment="1">
      <alignment vertical="center"/>
    </xf>
    <xf numFmtId="165" fontId="0" fillId="0" borderId="15" xfId="0" applyNumberFormat="1" applyFont="1" applyFill="1" applyBorder="1" applyAlignment="1">
      <alignment vertical="center"/>
    </xf>
    <xf numFmtId="165" fontId="8" fillId="0" borderId="28" xfId="0" applyNumberFormat="1" applyFont="1" applyFill="1" applyBorder="1"/>
    <xf numFmtId="165" fontId="8" fillId="0" borderId="4" xfId="0" applyNumberFormat="1" applyFont="1" applyFill="1" applyBorder="1"/>
    <xf numFmtId="0" fontId="7" fillId="0" borderId="29" xfId="0" applyFont="1" applyFill="1" applyBorder="1" applyAlignment="1">
      <alignment horizontal="left" indent="2"/>
    </xf>
    <xf numFmtId="0" fontId="7" fillId="0" borderId="5" xfId="0" applyFont="1" applyFill="1" applyBorder="1" applyAlignment="1">
      <alignment horizontal="left" indent="4"/>
    </xf>
    <xf numFmtId="0" fontId="7" fillId="0" borderId="14" xfId="0" applyFont="1" applyFill="1" applyBorder="1" applyAlignment="1">
      <alignment horizontal="left" indent="5"/>
    </xf>
    <xf numFmtId="0" fontId="7" fillId="0" borderId="8" xfId="0" applyFont="1" applyFill="1" applyBorder="1" applyAlignment="1">
      <alignment horizontal="left" indent="2"/>
    </xf>
    <xf numFmtId="0" fontId="7" fillId="0" borderId="4" xfId="0" applyFont="1" applyFill="1" applyBorder="1" applyAlignment="1">
      <alignment horizontal="left" indent="3"/>
    </xf>
  </cellXfs>
  <cellStyles count="2">
    <cellStyle name="Dziesiętny" xfId="1" builtinId="3"/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4EFD82-4B88-4FBE-9359-A10C1D4F1911}">
  <sheetPr>
    <pageSetUpPr fitToPage="1"/>
  </sheetPr>
  <dimension ref="A1:G532"/>
  <sheetViews>
    <sheetView tabSelected="1" workbookViewId="0">
      <selection activeCell="E476" sqref="E476"/>
    </sheetView>
  </sheetViews>
  <sheetFormatPr defaultRowHeight="14.25"/>
  <cols>
    <col min="1" max="1" width="3.875" style="49" bestFit="1" customWidth="1"/>
    <col min="2" max="2" width="60.125" style="14" bestFit="1" customWidth="1"/>
    <col min="3" max="3" width="5.75" style="15" bestFit="1" customWidth="1"/>
    <col min="4" max="4" width="8.875" style="36" bestFit="1" customWidth="1"/>
    <col min="5" max="5" width="15" style="21" bestFit="1" customWidth="1"/>
    <col min="6" max="6" width="13.5" style="21" bestFit="1" customWidth="1"/>
    <col min="7" max="7" width="13.625" style="14" customWidth="1"/>
    <col min="8" max="249" width="9" style="14"/>
    <col min="250" max="250" width="53.75" style="14" customWidth="1"/>
    <col min="251" max="251" width="7.375" style="14" bestFit="1" customWidth="1"/>
    <col min="252" max="252" width="10" style="14" customWidth="1"/>
    <col min="253" max="254" width="11.25" style="14" bestFit="1" customWidth="1"/>
    <col min="255" max="255" width="11.375" style="14" customWidth="1"/>
    <col min="256" max="505" width="9" style="14"/>
    <col min="506" max="506" width="53.75" style="14" customWidth="1"/>
    <col min="507" max="507" width="7.375" style="14" bestFit="1" customWidth="1"/>
    <col min="508" max="508" width="10" style="14" customWidth="1"/>
    <col min="509" max="510" width="11.25" style="14" bestFit="1" customWidth="1"/>
    <col min="511" max="511" width="11.375" style="14" customWidth="1"/>
    <col min="512" max="761" width="9" style="14"/>
    <col min="762" max="762" width="53.75" style="14" customWidth="1"/>
    <col min="763" max="763" width="7.375" style="14" bestFit="1" customWidth="1"/>
    <col min="764" max="764" width="10" style="14" customWidth="1"/>
    <col min="765" max="766" width="11.25" style="14" bestFit="1" customWidth="1"/>
    <col min="767" max="767" width="11.375" style="14" customWidth="1"/>
    <col min="768" max="1017" width="9" style="14"/>
    <col min="1018" max="1018" width="53.75" style="14" customWidth="1"/>
    <col min="1019" max="1019" width="7.375" style="14" bestFit="1" customWidth="1"/>
    <col min="1020" max="1020" width="10" style="14" customWidth="1"/>
    <col min="1021" max="1022" width="11.25" style="14" bestFit="1" customWidth="1"/>
    <col min="1023" max="1023" width="11.375" style="14" customWidth="1"/>
    <col min="1024" max="1273" width="9" style="14"/>
    <col min="1274" max="1274" width="53.75" style="14" customWidth="1"/>
    <col min="1275" max="1275" width="7.375" style="14" bestFit="1" customWidth="1"/>
    <col min="1276" max="1276" width="10" style="14" customWidth="1"/>
    <col min="1277" max="1278" width="11.25" style="14" bestFit="1" customWidth="1"/>
    <col min="1279" max="1279" width="11.375" style="14" customWidth="1"/>
    <col min="1280" max="1529" width="9" style="14"/>
    <col min="1530" max="1530" width="53.75" style="14" customWidth="1"/>
    <col min="1531" max="1531" width="7.375" style="14" bestFit="1" customWidth="1"/>
    <col min="1532" max="1532" width="10" style="14" customWidth="1"/>
    <col min="1533" max="1534" width="11.25" style="14" bestFit="1" customWidth="1"/>
    <col min="1535" max="1535" width="11.375" style="14" customWidth="1"/>
    <col min="1536" max="1785" width="9" style="14"/>
    <col min="1786" max="1786" width="53.75" style="14" customWidth="1"/>
    <col min="1787" max="1787" width="7.375" style="14" bestFit="1" customWidth="1"/>
    <col min="1788" max="1788" width="10" style="14" customWidth="1"/>
    <col min="1789" max="1790" width="11.25" style="14" bestFit="1" customWidth="1"/>
    <col min="1791" max="1791" width="11.375" style="14" customWidth="1"/>
    <col min="1792" max="2041" width="9" style="14"/>
    <col min="2042" max="2042" width="53.75" style="14" customWidth="1"/>
    <col min="2043" max="2043" width="7.375" style="14" bestFit="1" customWidth="1"/>
    <col min="2044" max="2044" width="10" style="14" customWidth="1"/>
    <col min="2045" max="2046" width="11.25" style="14" bestFit="1" customWidth="1"/>
    <col min="2047" max="2047" width="11.375" style="14" customWidth="1"/>
    <col min="2048" max="2297" width="9" style="14"/>
    <col min="2298" max="2298" width="53.75" style="14" customWidth="1"/>
    <col min="2299" max="2299" width="7.375" style="14" bestFit="1" customWidth="1"/>
    <col min="2300" max="2300" width="10" style="14" customWidth="1"/>
    <col min="2301" max="2302" width="11.25" style="14" bestFit="1" customWidth="1"/>
    <col min="2303" max="2303" width="11.375" style="14" customWidth="1"/>
    <col min="2304" max="2553" width="9" style="14"/>
    <col min="2554" max="2554" width="53.75" style="14" customWidth="1"/>
    <col min="2555" max="2555" width="7.375" style="14" bestFit="1" customWidth="1"/>
    <col min="2556" max="2556" width="10" style="14" customWidth="1"/>
    <col min="2557" max="2558" width="11.25" style="14" bestFit="1" customWidth="1"/>
    <col min="2559" max="2559" width="11.375" style="14" customWidth="1"/>
    <col min="2560" max="2809" width="9" style="14"/>
    <col min="2810" max="2810" width="53.75" style="14" customWidth="1"/>
    <col min="2811" max="2811" width="7.375" style="14" bestFit="1" customWidth="1"/>
    <col min="2812" max="2812" width="10" style="14" customWidth="1"/>
    <col min="2813" max="2814" width="11.25" style="14" bestFit="1" customWidth="1"/>
    <col min="2815" max="2815" width="11.375" style="14" customWidth="1"/>
    <col min="2816" max="3065" width="9" style="14"/>
    <col min="3066" max="3066" width="53.75" style="14" customWidth="1"/>
    <col min="3067" max="3067" width="7.375" style="14" bestFit="1" customWidth="1"/>
    <col min="3068" max="3068" width="10" style="14" customWidth="1"/>
    <col min="3069" max="3070" width="11.25" style="14" bestFit="1" customWidth="1"/>
    <col min="3071" max="3071" width="11.375" style="14" customWidth="1"/>
    <col min="3072" max="3321" width="9" style="14"/>
    <col min="3322" max="3322" width="53.75" style="14" customWidth="1"/>
    <col min="3323" max="3323" width="7.375" style="14" bestFit="1" customWidth="1"/>
    <col min="3324" max="3324" width="10" style="14" customWidth="1"/>
    <col min="3325" max="3326" width="11.25" style="14" bestFit="1" customWidth="1"/>
    <col min="3327" max="3327" width="11.375" style="14" customWidth="1"/>
    <col min="3328" max="3577" width="9" style="14"/>
    <col min="3578" max="3578" width="53.75" style="14" customWidth="1"/>
    <col min="3579" max="3579" width="7.375" style="14" bestFit="1" customWidth="1"/>
    <col min="3580" max="3580" width="10" style="14" customWidth="1"/>
    <col min="3581" max="3582" width="11.25" style="14" bestFit="1" customWidth="1"/>
    <col min="3583" max="3583" width="11.375" style="14" customWidth="1"/>
    <col min="3584" max="3833" width="9" style="14"/>
    <col min="3834" max="3834" width="53.75" style="14" customWidth="1"/>
    <col min="3835" max="3835" width="7.375" style="14" bestFit="1" customWidth="1"/>
    <col min="3836" max="3836" width="10" style="14" customWidth="1"/>
    <col min="3837" max="3838" width="11.25" style="14" bestFit="1" customWidth="1"/>
    <col min="3839" max="3839" width="11.375" style="14" customWidth="1"/>
    <col min="3840" max="4089" width="9" style="14"/>
    <col min="4090" max="4090" width="53.75" style="14" customWidth="1"/>
    <col min="4091" max="4091" width="7.375" style="14" bestFit="1" customWidth="1"/>
    <col min="4092" max="4092" width="10" style="14" customWidth="1"/>
    <col min="4093" max="4094" width="11.25" style="14" bestFit="1" customWidth="1"/>
    <col min="4095" max="4095" width="11.375" style="14" customWidth="1"/>
    <col min="4096" max="4345" width="9" style="14"/>
    <col min="4346" max="4346" width="53.75" style="14" customWidth="1"/>
    <col min="4347" max="4347" width="7.375" style="14" bestFit="1" customWidth="1"/>
    <col min="4348" max="4348" width="10" style="14" customWidth="1"/>
    <col min="4349" max="4350" width="11.25" style="14" bestFit="1" customWidth="1"/>
    <col min="4351" max="4351" width="11.375" style="14" customWidth="1"/>
    <col min="4352" max="4601" width="9" style="14"/>
    <col min="4602" max="4602" width="53.75" style="14" customWidth="1"/>
    <col min="4603" max="4603" width="7.375" style="14" bestFit="1" customWidth="1"/>
    <col min="4604" max="4604" width="10" style="14" customWidth="1"/>
    <col min="4605" max="4606" width="11.25" style="14" bestFit="1" customWidth="1"/>
    <col min="4607" max="4607" width="11.375" style="14" customWidth="1"/>
    <col min="4608" max="4857" width="9" style="14"/>
    <col min="4858" max="4858" width="53.75" style="14" customWidth="1"/>
    <col min="4859" max="4859" width="7.375" style="14" bestFit="1" customWidth="1"/>
    <col min="4860" max="4860" width="10" style="14" customWidth="1"/>
    <col min="4861" max="4862" width="11.25" style="14" bestFit="1" customWidth="1"/>
    <col min="4863" max="4863" width="11.375" style="14" customWidth="1"/>
    <col min="4864" max="5113" width="9" style="14"/>
    <col min="5114" max="5114" width="53.75" style="14" customWidth="1"/>
    <col min="5115" max="5115" width="7.375" style="14" bestFit="1" customWidth="1"/>
    <col min="5116" max="5116" width="10" style="14" customWidth="1"/>
    <col min="5117" max="5118" width="11.25" style="14" bestFit="1" customWidth="1"/>
    <col min="5119" max="5119" width="11.375" style="14" customWidth="1"/>
    <col min="5120" max="5369" width="9" style="14"/>
    <col min="5370" max="5370" width="53.75" style="14" customWidth="1"/>
    <col min="5371" max="5371" width="7.375" style="14" bestFit="1" customWidth="1"/>
    <col min="5372" max="5372" width="10" style="14" customWidth="1"/>
    <col min="5373" max="5374" width="11.25" style="14" bestFit="1" customWidth="1"/>
    <col min="5375" max="5375" width="11.375" style="14" customWidth="1"/>
    <col min="5376" max="5625" width="9" style="14"/>
    <col min="5626" max="5626" width="53.75" style="14" customWidth="1"/>
    <col min="5627" max="5627" width="7.375" style="14" bestFit="1" customWidth="1"/>
    <col min="5628" max="5628" width="10" style="14" customWidth="1"/>
    <col min="5629" max="5630" width="11.25" style="14" bestFit="1" customWidth="1"/>
    <col min="5631" max="5631" width="11.375" style="14" customWidth="1"/>
    <col min="5632" max="5881" width="9" style="14"/>
    <col min="5882" max="5882" width="53.75" style="14" customWidth="1"/>
    <col min="5883" max="5883" width="7.375" style="14" bestFit="1" customWidth="1"/>
    <col min="5884" max="5884" width="10" style="14" customWidth="1"/>
    <col min="5885" max="5886" width="11.25" style="14" bestFit="1" customWidth="1"/>
    <col min="5887" max="5887" width="11.375" style="14" customWidth="1"/>
    <col min="5888" max="6137" width="9" style="14"/>
    <col min="6138" max="6138" width="53.75" style="14" customWidth="1"/>
    <col min="6139" max="6139" width="7.375" style="14" bestFit="1" customWidth="1"/>
    <col min="6140" max="6140" width="10" style="14" customWidth="1"/>
    <col min="6141" max="6142" width="11.25" style="14" bestFit="1" customWidth="1"/>
    <col min="6143" max="6143" width="11.375" style="14" customWidth="1"/>
    <col min="6144" max="6393" width="9" style="14"/>
    <col min="6394" max="6394" width="53.75" style="14" customWidth="1"/>
    <col min="6395" max="6395" width="7.375" style="14" bestFit="1" customWidth="1"/>
    <col min="6396" max="6396" width="10" style="14" customWidth="1"/>
    <col min="6397" max="6398" width="11.25" style="14" bestFit="1" customWidth="1"/>
    <col min="6399" max="6399" width="11.375" style="14" customWidth="1"/>
    <col min="6400" max="6649" width="9" style="14"/>
    <col min="6650" max="6650" width="53.75" style="14" customWidth="1"/>
    <col min="6651" max="6651" width="7.375" style="14" bestFit="1" customWidth="1"/>
    <col min="6652" max="6652" width="10" style="14" customWidth="1"/>
    <col min="6653" max="6654" width="11.25" style="14" bestFit="1" customWidth="1"/>
    <col min="6655" max="6655" width="11.375" style="14" customWidth="1"/>
    <col min="6656" max="6905" width="9" style="14"/>
    <col min="6906" max="6906" width="53.75" style="14" customWidth="1"/>
    <col min="6907" max="6907" width="7.375" style="14" bestFit="1" customWidth="1"/>
    <col min="6908" max="6908" width="10" style="14" customWidth="1"/>
    <col min="6909" max="6910" width="11.25" style="14" bestFit="1" customWidth="1"/>
    <col min="6911" max="6911" width="11.375" style="14" customWidth="1"/>
    <col min="6912" max="7161" width="9" style="14"/>
    <col min="7162" max="7162" width="53.75" style="14" customWidth="1"/>
    <col min="7163" max="7163" width="7.375" style="14" bestFit="1" customWidth="1"/>
    <col min="7164" max="7164" width="10" style="14" customWidth="1"/>
    <col min="7165" max="7166" width="11.25" style="14" bestFit="1" customWidth="1"/>
    <col min="7167" max="7167" width="11.375" style="14" customWidth="1"/>
    <col min="7168" max="7417" width="9" style="14"/>
    <col min="7418" max="7418" width="53.75" style="14" customWidth="1"/>
    <col min="7419" max="7419" width="7.375" style="14" bestFit="1" customWidth="1"/>
    <col min="7420" max="7420" width="10" style="14" customWidth="1"/>
    <col min="7421" max="7422" width="11.25" style="14" bestFit="1" customWidth="1"/>
    <col min="7423" max="7423" width="11.375" style="14" customWidth="1"/>
    <col min="7424" max="7673" width="9" style="14"/>
    <col min="7674" max="7674" width="53.75" style="14" customWidth="1"/>
    <col min="7675" max="7675" width="7.375" style="14" bestFit="1" customWidth="1"/>
    <col min="7676" max="7676" width="10" style="14" customWidth="1"/>
    <col min="7677" max="7678" width="11.25" style="14" bestFit="1" customWidth="1"/>
    <col min="7679" max="7679" width="11.375" style="14" customWidth="1"/>
    <col min="7680" max="7929" width="9" style="14"/>
    <col min="7930" max="7930" width="53.75" style="14" customWidth="1"/>
    <col min="7931" max="7931" width="7.375" style="14" bestFit="1" customWidth="1"/>
    <col min="7932" max="7932" width="10" style="14" customWidth="1"/>
    <col min="7933" max="7934" width="11.25" style="14" bestFit="1" customWidth="1"/>
    <col min="7935" max="7935" width="11.375" style="14" customWidth="1"/>
    <col min="7936" max="8185" width="9" style="14"/>
    <col min="8186" max="8186" width="53.75" style="14" customWidth="1"/>
    <col min="8187" max="8187" width="7.375" style="14" bestFit="1" customWidth="1"/>
    <col min="8188" max="8188" width="10" style="14" customWidth="1"/>
    <col min="8189" max="8190" width="11.25" style="14" bestFit="1" customWidth="1"/>
    <col min="8191" max="8191" width="11.375" style="14" customWidth="1"/>
    <col min="8192" max="8441" width="9" style="14"/>
    <col min="8442" max="8442" width="53.75" style="14" customWidth="1"/>
    <col min="8443" max="8443" width="7.375" style="14" bestFit="1" customWidth="1"/>
    <col min="8444" max="8444" width="10" style="14" customWidth="1"/>
    <col min="8445" max="8446" width="11.25" style="14" bestFit="1" customWidth="1"/>
    <col min="8447" max="8447" width="11.375" style="14" customWidth="1"/>
    <col min="8448" max="8697" width="9" style="14"/>
    <col min="8698" max="8698" width="53.75" style="14" customWidth="1"/>
    <col min="8699" max="8699" width="7.375" style="14" bestFit="1" customWidth="1"/>
    <col min="8700" max="8700" width="10" style="14" customWidth="1"/>
    <col min="8701" max="8702" width="11.25" style="14" bestFit="1" customWidth="1"/>
    <col min="8703" max="8703" width="11.375" style="14" customWidth="1"/>
    <col min="8704" max="8953" width="9" style="14"/>
    <col min="8954" max="8954" width="53.75" style="14" customWidth="1"/>
    <col min="8955" max="8955" width="7.375" style="14" bestFit="1" customWidth="1"/>
    <col min="8956" max="8956" width="10" style="14" customWidth="1"/>
    <col min="8957" max="8958" width="11.25" style="14" bestFit="1" customWidth="1"/>
    <col min="8959" max="8959" width="11.375" style="14" customWidth="1"/>
    <col min="8960" max="9209" width="9" style="14"/>
    <col min="9210" max="9210" width="53.75" style="14" customWidth="1"/>
    <col min="9211" max="9211" width="7.375" style="14" bestFit="1" customWidth="1"/>
    <col min="9212" max="9212" width="10" style="14" customWidth="1"/>
    <col min="9213" max="9214" width="11.25" style="14" bestFit="1" customWidth="1"/>
    <col min="9215" max="9215" width="11.375" style="14" customWidth="1"/>
    <col min="9216" max="9465" width="9" style="14"/>
    <col min="9466" max="9466" width="53.75" style="14" customWidth="1"/>
    <col min="9467" max="9467" width="7.375" style="14" bestFit="1" customWidth="1"/>
    <col min="9468" max="9468" width="10" style="14" customWidth="1"/>
    <col min="9469" max="9470" width="11.25" style="14" bestFit="1" customWidth="1"/>
    <col min="9471" max="9471" width="11.375" style="14" customWidth="1"/>
    <col min="9472" max="9721" width="9" style="14"/>
    <col min="9722" max="9722" width="53.75" style="14" customWidth="1"/>
    <col min="9723" max="9723" width="7.375" style="14" bestFit="1" customWidth="1"/>
    <col min="9724" max="9724" width="10" style="14" customWidth="1"/>
    <col min="9725" max="9726" width="11.25" style="14" bestFit="1" customWidth="1"/>
    <col min="9727" max="9727" width="11.375" style="14" customWidth="1"/>
    <col min="9728" max="9977" width="9" style="14"/>
    <col min="9978" max="9978" width="53.75" style="14" customWidth="1"/>
    <col min="9979" max="9979" width="7.375" style="14" bestFit="1" customWidth="1"/>
    <col min="9980" max="9980" width="10" style="14" customWidth="1"/>
    <col min="9981" max="9982" width="11.25" style="14" bestFit="1" customWidth="1"/>
    <col min="9983" max="9983" width="11.375" style="14" customWidth="1"/>
    <col min="9984" max="10233" width="9" style="14"/>
    <col min="10234" max="10234" width="53.75" style="14" customWidth="1"/>
    <col min="10235" max="10235" width="7.375" style="14" bestFit="1" customWidth="1"/>
    <col min="10236" max="10236" width="10" style="14" customWidth="1"/>
    <col min="10237" max="10238" width="11.25" style="14" bestFit="1" customWidth="1"/>
    <col min="10239" max="10239" width="11.375" style="14" customWidth="1"/>
    <col min="10240" max="10489" width="9" style="14"/>
    <col min="10490" max="10490" width="53.75" style="14" customWidth="1"/>
    <col min="10491" max="10491" width="7.375" style="14" bestFit="1" customWidth="1"/>
    <col min="10492" max="10492" width="10" style="14" customWidth="1"/>
    <col min="10493" max="10494" width="11.25" style="14" bestFit="1" customWidth="1"/>
    <col min="10495" max="10495" width="11.375" style="14" customWidth="1"/>
    <col min="10496" max="10745" width="9" style="14"/>
    <col min="10746" max="10746" width="53.75" style="14" customWidth="1"/>
    <col min="10747" max="10747" width="7.375" style="14" bestFit="1" customWidth="1"/>
    <col min="10748" max="10748" width="10" style="14" customWidth="1"/>
    <col min="10749" max="10750" width="11.25" style="14" bestFit="1" customWidth="1"/>
    <col min="10751" max="10751" width="11.375" style="14" customWidth="1"/>
    <col min="10752" max="11001" width="9" style="14"/>
    <col min="11002" max="11002" width="53.75" style="14" customWidth="1"/>
    <col min="11003" max="11003" width="7.375" style="14" bestFit="1" customWidth="1"/>
    <col min="11004" max="11004" width="10" style="14" customWidth="1"/>
    <col min="11005" max="11006" width="11.25" style="14" bestFit="1" customWidth="1"/>
    <col min="11007" max="11007" width="11.375" style="14" customWidth="1"/>
    <col min="11008" max="11257" width="9" style="14"/>
    <col min="11258" max="11258" width="53.75" style="14" customWidth="1"/>
    <col min="11259" max="11259" width="7.375" style="14" bestFit="1" customWidth="1"/>
    <col min="11260" max="11260" width="10" style="14" customWidth="1"/>
    <col min="11261" max="11262" width="11.25" style="14" bestFit="1" customWidth="1"/>
    <col min="11263" max="11263" width="11.375" style="14" customWidth="1"/>
    <col min="11264" max="11513" width="9" style="14"/>
    <col min="11514" max="11514" width="53.75" style="14" customWidth="1"/>
    <col min="11515" max="11515" width="7.375" style="14" bestFit="1" customWidth="1"/>
    <col min="11516" max="11516" width="10" style="14" customWidth="1"/>
    <col min="11517" max="11518" width="11.25" style="14" bestFit="1" customWidth="1"/>
    <col min="11519" max="11519" width="11.375" style="14" customWidth="1"/>
    <col min="11520" max="11769" width="9" style="14"/>
    <col min="11770" max="11770" width="53.75" style="14" customWidth="1"/>
    <col min="11771" max="11771" width="7.375" style="14" bestFit="1" customWidth="1"/>
    <col min="11772" max="11772" width="10" style="14" customWidth="1"/>
    <col min="11773" max="11774" width="11.25" style="14" bestFit="1" customWidth="1"/>
    <col min="11775" max="11775" width="11.375" style="14" customWidth="1"/>
    <col min="11776" max="12025" width="9" style="14"/>
    <col min="12026" max="12026" width="53.75" style="14" customWidth="1"/>
    <col min="12027" max="12027" width="7.375" style="14" bestFit="1" customWidth="1"/>
    <col min="12028" max="12028" width="10" style="14" customWidth="1"/>
    <col min="12029" max="12030" width="11.25" style="14" bestFit="1" customWidth="1"/>
    <col min="12031" max="12031" width="11.375" style="14" customWidth="1"/>
    <col min="12032" max="12281" width="9" style="14"/>
    <col min="12282" max="12282" width="53.75" style="14" customWidth="1"/>
    <col min="12283" max="12283" width="7.375" style="14" bestFit="1" customWidth="1"/>
    <col min="12284" max="12284" width="10" style="14" customWidth="1"/>
    <col min="12285" max="12286" width="11.25" style="14" bestFit="1" customWidth="1"/>
    <col min="12287" max="12287" width="11.375" style="14" customWidth="1"/>
    <col min="12288" max="12537" width="9" style="14"/>
    <col min="12538" max="12538" width="53.75" style="14" customWidth="1"/>
    <col min="12539" max="12539" width="7.375" style="14" bestFit="1" customWidth="1"/>
    <col min="12540" max="12540" width="10" style="14" customWidth="1"/>
    <col min="12541" max="12542" width="11.25" style="14" bestFit="1" customWidth="1"/>
    <col min="12543" max="12543" width="11.375" style="14" customWidth="1"/>
    <col min="12544" max="12793" width="9" style="14"/>
    <col min="12794" max="12794" width="53.75" style="14" customWidth="1"/>
    <col min="12795" max="12795" width="7.375" style="14" bestFit="1" customWidth="1"/>
    <col min="12796" max="12796" width="10" style="14" customWidth="1"/>
    <col min="12797" max="12798" width="11.25" style="14" bestFit="1" customWidth="1"/>
    <col min="12799" max="12799" width="11.375" style="14" customWidth="1"/>
    <col min="12800" max="13049" width="9" style="14"/>
    <col min="13050" max="13050" width="53.75" style="14" customWidth="1"/>
    <col min="13051" max="13051" width="7.375" style="14" bestFit="1" customWidth="1"/>
    <col min="13052" max="13052" width="10" style="14" customWidth="1"/>
    <col min="13053" max="13054" width="11.25" style="14" bestFit="1" customWidth="1"/>
    <col min="13055" max="13055" width="11.375" style="14" customWidth="1"/>
    <col min="13056" max="13305" width="9" style="14"/>
    <col min="13306" max="13306" width="53.75" style="14" customWidth="1"/>
    <col min="13307" max="13307" width="7.375" style="14" bestFit="1" customWidth="1"/>
    <col min="13308" max="13308" width="10" style="14" customWidth="1"/>
    <col min="13309" max="13310" width="11.25" style="14" bestFit="1" customWidth="1"/>
    <col min="13311" max="13311" width="11.375" style="14" customWidth="1"/>
    <col min="13312" max="13561" width="9" style="14"/>
    <col min="13562" max="13562" width="53.75" style="14" customWidth="1"/>
    <col min="13563" max="13563" width="7.375" style="14" bestFit="1" customWidth="1"/>
    <col min="13564" max="13564" width="10" style="14" customWidth="1"/>
    <col min="13565" max="13566" width="11.25" style="14" bestFit="1" customWidth="1"/>
    <col min="13567" max="13567" width="11.375" style="14" customWidth="1"/>
    <col min="13568" max="13817" width="9" style="14"/>
    <col min="13818" max="13818" width="53.75" style="14" customWidth="1"/>
    <col min="13819" max="13819" width="7.375" style="14" bestFit="1" customWidth="1"/>
    <col min="13820" max="13820" width="10" style="14" customWidth="1"/>
    <col min="13821" max="13822" width="11.25" style="14" bestFit="1" customWidth="1"/>
    <col min="13823" max="13823" width="11.375" style="14" customWidth="1"/>
    <col min="13824" max="14073" width="9" style="14"/>
    <col min="14074" max="14074" width="53.75" style="14" customWidth="1"/>
    <col min="14075" max="14075" width="7.375" style="14" bestFit="1" customWidth="1"/>
    <col min="14076" max="14076" width="10" style="14" customWidth="1"/>
    <col min="14077" max="14078" width="11.25" style="14" bestFit="1" customWidth="1"/>
    <col min="14079" max="14079" width="11.375" style="14" customWidth="1"/>
    <col min="14080" max="14329" width="9" style="14"/>
    <col min="14330" max="14330" width="53.75" style="14" customWidth="1"/>
    <col min="14331" max="14331" width="7.375" style="14" bestFit="1" customWidth="1"/>
    <col min="14332" max="14332" width="10" style="14" customWidth="1"/>
    <col min="14333" max="14334" width="11.25" style="14" bestFit="1" customWidth="1"/>
    <col min="14335" max="14335" width="11.375" style="14" customWidth="1"/>
    <col min="14336" max="14585" width="9" style="14"/>
    <col min="14586" max="14586" width="53.75" style="14" customWidth="1"/>
    <col min="14587" max="14587" width="7.375" style="14" bestFit="1" customWidth="1"/>
    <col min="14588" max="14588" width="10" style="14" customWidth="1"/>
    <col min="14589" max="14590" width="11.25" style="14" bestFit="1" customWidth="1"/>
    <col min="14591" max="14591" width="11.375" style="14" customWidth="1"/>
    <col min="14592" max="14841" width="9" style="14"/>
    <col min="14842" max="14842" width="53.75" style="14" customWidth="1"/>
    <col min="14843" max="14843" width="7.375" style="14" bestFit="1" customWidth="1"/>
    <col min="14844" max="14844" width="10" style="14" customWidth="1"/>
    <col min="14845" max="14846" width="11.25" style="14" bestFit="1" customWidth="1"/>
    <col min="14847" max="14847" width="11.375" style="14" customWidth="1"/>
    <col min="14848" max="15097" width="9" style="14"/>
    <col min="15098" max="15098" width="53.75" style="14" customWidth="1"/>
    <col min="15099" max="15099" width="7.375" style="14" bestFit="1" customWidth="1"/>
    <col min="15100" max="15100" width="10" style="14" customWidth="1"/>
    <col min="15101" max="15102" width="11.25" style="14" bestFit="1" customWidth="1"/>
    <col min="15103" max="15103" width="11.375" style="14" customWidth="1"/>
    <col min="15104" max="15353" width="9" style="14"/>
    <col min="15354" max="15354" width="53.75" style="14" customWidth="1"/>
    <col min="15355" max="15355" width="7.375" style="14" bestFit="1" customWidth="1"/>
    <col min="15356" max="15356" width="10" style="14" customWidth="1"/>
    <col min="15357" max="15358" width="11.25" style="14" bestFit="1" customWidth="1"/>
    <col min="15359" max="15359" width="11.375" style="14" customWidth="1"/>
    <col min="15360" max="15609" width="9" style="14"/>
    <col min="15610" max="15610" width="53.75" style="14" customWidth="1"/>
    <col min="15611" max="15611" width="7.375" style="14" bestFit="1" customWidth="1"/>
    <col min="15612" max="15612" width="10" style="14" customWidth="1"/>
    <col min="15613" max="15614" width="11.25" style="14" bestFit="1" customWidth="1"/>
    <col min="15615" max="15615" width="11.375" style="14" customWidth="1"/>
    <col min="15616" max="15865" width="9" style="14"/>
    <col min="15866" max="15866" width="53.75" style="14" customWidth="1"/>
    <col min="15867" max="15867" width="7.375" style="14" bestFit="1" customWidth="1"/>
    <col min="15868" max="15868" width="10" style="14" customWidth="1"/>
    <col min="15869" max="15870" width="11.25" style="14" bestFit="1" customWidth="1"/>
    <col min="15871" max="15871" width="11.375" style="14" customWidth="1"/>
    <col min="15872" max="16121" width="9" style="14"/>
    <col min="16122" max="16122" width="53.75" style="14" customWidth="1"/>
    <col min="16123" max="16123" width="7.375" style="14" bestFit="1" customWidth="1"/>
    <col min="16124" max="16124" width="10" style="14" customWidth="1"/>
    <col min="16125" max="16126" width="11.25" style="14" bestFit="1" customWidth="1"/>
    <col min="16127" max="16127" width="11.375" style="14" customWidth="1"/>
    <col min="16128" max="16384" width="9" style="14"/>
  </cols>
  <sheetData>
    <row r="1" spans="1:7" s="6" customFormat="1" ht="15.75" thickBot="1">
      <c r="A1" s="45" t="s">
        <v>16</v>
      </c>
      <c r="B1" s="1" t="s">
        <v>0</v>
      </c>
      <c r="C1" s="2" t="s">
        <v>1</v>
      </c>
      <c r="D1" s="33" t="s">
        <v>2</v>
      </c>
      <c r="E1" s="3" t="s">
        <v>3</v>
      </c>
      <c r="F1" s="4" t="s">
        <v>4</v>
      </c>
      <c r="G1" s="5" t="s">
        <v>5</v>
      </c>
    </row>
    <row r="2" spans="1:7" s="6" customFormat="1" ht="15.75" thickBot="1">
      <c r="A2" s="117" t="s">
        <v>426</v>
      </c>
      <c r="B2" s="118" t="s">
        <v>425</v>
      </c>
      <c r="C2" s="2"/>
      <c r="D2" s="119"/>
      <c r="E2" s="3"/>
      <c r="F2" s="4"/>
      <c r="G2" s="5"/>
    </row>
    <row r="3" spans="1:7" s="122" customFormat="1">
      <c r="A3" s="120"/>
      <c r="B3" s="127" t="s">
        <v>53</v>
      </c>
      <c r="C3" s="22"/>
      <c r="D3" s="23"/>
      <c r="E3" s="121"/>
      <c r="F3" s="25"/>
      <c r="G3" s="26"/>
    </row>
    <row r="4" spans="1:7" s="6" customFormat="1" ht="15">
      <c r="A4" s="46">
        <v>1</v>
      </c>
      <c r="B4" s="44" t="s">
        <v>11</v>
      </c>
      <c r="C4" s="8" t="s">
        <v>12</v>
      </c>
      <c r="D4" s="27"/>
      <c r="E4" s="9"/>
      <c r="F4" s="10">
        <f>D4*E4</f>
        <v>0</v>
      </c>
      <c r="G4" s="28"/>
    </row>
    <row r="5" spans="1:7" s="6" customFormat="1" ht="15">
      <c r="A5" s="46">
        <v>2</v>
      </c>
      <c r="B5" s="44" t="s">
        <v>52</v>
      </c>
      <c r="C5" s="8" t="s">
        <v>6</v>
      </c>
      <c r="D5" s="27"/>
      <c r="E5" s="9"/>
      <c r="F5" s="10">
        <f t="shared" ref="F5:F46" si="0">D5*E5</f>
        <v>0</v>
      </c>
      <c r="G5" s="28"/>
    </row>
    <row r="6" spans="1:7" s="6" customFormat="1" ht="15">
      <c r="A6" s="46">
        <v>3</v>
      </c>
      <c r="B6" s="44" t="s">
        <v>13</v>
      </c>
      <c r="C6" s="8" t="s">
        <v>6</v>
      </c>
      <c r="D6" s="27"/>
      <c r="E6" s="9"/>
      <c r="F6" s="10">
        <f t="shared" si="0"/>
        <v>0</v>
      </c>
      <c r="G6" s="28"/>
    </row>
    <row r="7" spans="1:7" s="6" customFormat="1" ht="15">
      <c r="A7" s="46">
        <v>4</v>
      </c>
      <c r="B7" s="44" t="s">
        <v>17</v>
      </c>
      <c r="C7" s="8" t="s">
        <v>6</v>
      </c>
      <c r="D7" s="27"/>
      <c r="E7" s="9"/>
      <c r="F7" s="10">
        <f t="shared" si="0"/>
        <v>0</v>
      </c>
      <c r="G7" s="28"/>
    </row>
    <row r="8" spans="1:7" s="122" customFormat="1">
      <c r="A8" s="120"/>
      <c r="B8" s="127" t="s">
        <v>54</v>
      </c>
      <c r="C8" s="22"/>
      <c r="D8" s="23"/>
      <c r="E8" s="121"/>
      <c r="F8" s="25"/>
      <c r="G8" s="26"/>
    </row>
    <row r="9" spans="1:7" s="6" customFormat="1" ht="15">
      <c r="A9" s="47">
        <v>5</v>
      </c>
      <c r="B9" s="44" t="s">
        <v>14</v>
      </c>
      <c r="C9" s="29" t="s">
        <v>6</v>
      </c>
      <c r="D9" s="27"/>
      <c r="E9" s="9"/>
      <c r="F9" s="10">
        <f t="shared" si="0"/>
        <v>0</v>
      </c>
      <c r="G9" s="30"/>
    </row>
    <row r="10" spans="1:7" s="6" customFormat="1" ht="15">
      <c r="A10" s="47">
        <v>6</v>
      </c>
      <c r="B10" s="128" t="s">
        <v>55</v>
      </c>
      <c r="C10" s="29" t="s">
        <v>6</v>
      </c>
      <c r="D10" s="27"/>
      <c r="E10" s="9"/>
      <c r="F10" s="10">
        <f t="shared" si="0"/>
        <v>0</v>
      </c>
      <c r="G10" s="30"/>
    </row>
    <row r="11" spans="1:7" s="6" customFormat="1" ht="15">
      <c r="A11" s="47">
        <v>7</v>
      </c>
      <c r="B11" s="128" t="s">
        <v>56</v>
      </c>
      <c r="C11" s="29" t="s">
        <v>6</v>
      </c>
      <c r="D11" s="27"/>
      <c r="E11" s="9"/>
      <c r="F11" s="10">
        <f t="shared" si="0"/>
        <v>0</v>
      </c>
      <c r="G11" s="30"/>
    </row>
    <row r="12" spans="1:7" s="6" customFormat="1" ht="15">
      <c r="A12" s="47">
        <v>8</v>
      </c>
      <c r="B12" s="128" t="s">
        <v>57</v>
      </c>
      <c r="C12" s="29" t="s">
        <v>6</v>
      </c>
      <c r="D12" s="27"/>
      <c r="E12" s="9"/>
      <c r="F12" s="10">
        <f t="shared" si="0"/>
        <v>0</v>
      </c>
      <c r="G12" s="30"/>
    </row>
    <row r="13" spans="1:7" s="6" customFormat="1" ht="15">
      <c r="A13" s="47">
        <v>9</v>
      </c>
      <c r="B13" s="128" t="s">
        <v>58</v>
      </c>
      <c r="C13" s="29" t="s">
        <v>6</v>
      </c>
      <c r="D13" s="27"/>
      <c r="E13" s="9"/>
      <c r="F13" s="10">
        <f t="shared" si="0"/>
        <v>0</v>
      </c>
      <c r="G13" s="30"/>
    </row>
    <row r="14" spans="1:7" s="6" customFormat="1" ht="15">
      <c r="A14" s="47">
        <v>10</v>
      </c>
      <c r="B14" s="44" t="s">
        <v>59</v>
      </c>
      <c r="C14" s="29" t="s">
        <v>6</v>
      </c>
      <c r="D14" s="27"/>
      <c r="E14" s="9"/>
      <c r="F14" s="10">
        <f t="shared" si="0"/>
        <v>0</v>
      </c>
      <c r="G14" s="30"/>
    </row>
    <row r="15" spans="1:7" s="6" customFormat="1" ht="15">
      <c r="A15" s="47">
        <v>11</v>
      </c>
      <c r="B15" s="128" t="s">
        <v>60</v>
      </c>
      <c r="C15" s="29" t="s">
        <v>6</v>
      </c>
      <c r="D15" s="27"/>
      <c r="E15" s="9"/>
      <c r="F15" s="10">
        <f t="shared" si="0"/>
        <v>0</v>
      </c>
      <c r="G15" s="30"/>
    </row>
    <row r="16" spans="1:7" s="6" customFormat="1" ht="15">
      <c r="A16" s="47">
        <v>12</v>
      </c>
      <c r="B16" s="128" t="s">
        <v>61</v>
      </c>
      <c r="C16" s="29" t="s">
        <v>6</v>
      </c>
      <c r="D16" s="27"/>
      <c r="E16" s="9"/>
      <c r="F16" s="10">
        <f t="shared" si="0"/>
        <v>0</v>
      </c>
      <c r="G16" s="30"/>
    </row>
    <row r="17" spans="1:7" s="6" customFormat="1" ht="15">
      <c r="A17" s="47">
        <v>13</v>
      </c>
      <c r="B17" s="128" t="s">
        <v>62</v>
      </c>
      <c r="C17" s="29" t="s">
        <v>6</v>
      </c>
      <c r="D17" s="27"/>
      <c r="E17" s="9"/>
      <c r="F17" s="10">
        <f t="shared" si="0"/>
        <v>0</v>
      </c>
      <c r="G17" s="30"/>
    </row>
    <row r="18" spans="1:7" s="6" customFormat="1" ht="15">
      <c r="A18" s="47">
        <v>14</v>
      </c>
      <c r="B18" s="128" t="s">
        <v>63</v>
      </c>
      <c r="C18" s="29" t="s">
        <v>6</v>
      </c>
      <c r="D18" s="27"/>
      <c r="E18" s="9"/>
      <c r="F18" s="10">
        <f t="shared" si="0"/>
        <v>0</v>
      </c>
      <c r="G18" s="30"/>
    </row>
    <row r="19" spans="1:7" s="6" customFormat="1" ht="15">
      <c r="A19" s="47">
        <v>15</v>
      </c>
      <c r="B19" s="128" t="s">
        <v>64</v>
      </c>
      <c r="C19" s="29" t="s">
        <v>6</v>
      </c>
      <c r="D19" s="27"/>
      <c r="E19" s="9"/>
      <c r="F19" s="10">
        <f t="shared" si="0"/>
        <v>0</v>
      </c>
      <c r="G19" s="30"/>
    </row>
    <row r="20" spans="1:7" s="6" customFormat="1" ht="15">
      <c r="A20" s="47">
        <v>16</v>
      </c>
      <c r="B20" s="128" t="s">
        <v>65</v>
      </c>
      <c r="C20" s="29" t="s">
        <v>6</v>
      </c>
      <c r="D20" s="27"/>
      <c r="E20" s="9"/>
      <c r="F20" s="10">
        <f t="shared" si="0"/>
        <v>0</v>
      </c>
      <c r="G20" s="30"/>
    </row>
    <row r="21" spans="1:7" s="6" customFormat="1" ht="15">
      <c r="A21" s="47">
        <v>17</v>
      </c>
      <c r="B21" s="128" t="s">
        <v>66</v>
      </c>
      <c r="C21" s="29" t="s">
        <v>6</v>
      </c>
      <c r="D21" s="27"/>
      <c r="E21" s="9"/>
      <c r="F21" s="10">
        <f t="shared" si="0"/>
        <v>0</v>
      </c>
      <c r="G21" s="30"/>
    </row>
    <row r="22" spans="1:7" s="6" customFormat="1" ht="15">
      <c r="A22" s="47">
        <v>18</v>
      </c>
      <c r="B22" s="128" t="s">
        <v>67</v>
      </c>
      <c r="C22" s="29" t="s">
        <v>6</v>
      </c>
      <c r="D22" s="27"/>
      <c r="E22" s="9"/>
      <c r="F22" s="10">
        <f t="shared" si="0"/>
        <v>0</v>
      </c>
      <c r="G22" s="30"/>
    </row>
    <row r="23" spans="1:7" s="6" customFormat="1" ht="15">
      <c r="A23" s="47">
        <v>19</v>
      </c>
      <c r="B23" s="128" t="s">
        <v>68</v>
      </c>
      <c r="C23" s="29" t="s">
        <v>6</v>
      </c>
      <c r="D23" s="27"/>
      <c r="E23" s="9"/>
      <c r="F23" s="10">
        <f t="shared" si="0"/>
        <v>0</v>
      </c>
      <c r="G23" s="30"/>
    </row>
    <row r="24" spans="1:7" s="6" customFormat="1" ht="15">
      <c r="A24" s="47">
        <v>20</v>
      </c>
      <c r="B24" s="125" t="s">
        <v>137</v>
      </c>
      <c r="C24" s="29" t="s">
        <v>10</v>
      </c>
      <c r="D24" s="27"/>
      <c r="E24" s="9"/>
      <c r="F24" s="10">
        <f t="shared" si="0"/>
        <v>0</v>
      </c>
      <c r="G24" s="30"/>
    </row>
    <row r="25" spans="1:7" s="122" customFormat="1">
      <c r="A25" s="120"/>
      <c r="B25" s="127" t="s">
        <v>69</v>
      </c>
      <c r="C25" s="22"/>
      <c r="D25" s="23"/>
      <c r="E25" s="121"/>
      <c r="F25" s="25"/>
      <c r="G25" s="26"/>
    </row>
    <row r="26" spans="1:7" s="6" customFormat="1" ht="15">
      <c r="A26" s="47">
        <v>21</v>
      </c>
      <c r="B26" s="44" t="s">
        <v>14</v>
      </c>
      <c r="C26" s="29" t="s">
        <v>6</v>
      </c>
      <c r="D26" s="27"/>
      <c r="E26" s="9"/>
      <c r="F26" s="10">
        <f t="shared" si="0"/>
        <v>0</v>
      </c>
      <c r="G26" s="30"/>
    </row>
    <row r="27" spans="1:7" s="6" customFormat="1" ht="15">
      <c r="A27" s="47">
        <v>22</v>
      </c>
      <c r="B27" s="128" t="s">
        <v>70</v>
      </c>
      <c r="C27" s="29" t="s">
        <v>6</v>
      </c>
      <c r="D27" s="27"/>
      <c r="E27" s="9"/>
      <c r="F27" s="10">
        <f t="shared" si="0"/>
        <v>0</v>
      </c>
      <c r="G27" s="30"/>
    </row>
    <row r="28" spans="1:7" s="6" customFormat="1" ht="15">
      <c r="A28" s="47">
        <v>23</v>
      </c>
      <c r="B28" s="128" t="s">
        <v>71</v>
      </c>
      <c r="C28" s="29" t="s">
        <v>6</v>
      </c>
      <c r="D28" s="27"/>
      <c r="E28" s="9"/>
      <c r="F28" s="10">
        <f t="shared" si="0"/>
        <v>0</v>
      </c>
      <c r="G28" s="30"/>
    </row>
    <row r="29" spans="1:7" s="6" customFormat="1" ht="15">
      <c r="A29" s="47">
        <v>24</v>
      </c>
      <c r="B29" s="128" t="s">
        <v>72</v>
      </c>
      <c r="C29" s="29" t="s">
        <v>6</v>
      </c>
      <c r="D29" s="27"/>
      <c r="E29" s="9"/>
      <c r="F29" s="10">
        <f t="shared" si="0"/>
        <v>0</v>
      </c>
      <c r="G29" s="30"/>
    </row>
    <row r="30" spans="1:7" s="6" customFormat="1" ht="15">
      <c r="A30" s="47">
        <v>25</v>
      </c>
      <c r="B30" s="128" t="s">
        <v>73</v>
      </c>
      <c r="C30" s="29" t="s">
        <v>6</v>
      </c>
      <c r="D30" s="27"/>
      <c r="E30" s="9"/>
      <c r="F30" s="10">
        <f t="shared" si="0"/>
        <v>0</v>
      </c>
      <c r="G30" s="30"/>
    </row>
    <row r="31" spans="1:7" s="6" customFormat="1" ht="15">
      <c r="A31" s="47">
        <v>26</v>
      </c>
      <c r="B31" s="128" t="s">
        <v>74</v>
      </c>
      <c r="C31" s="29" t="s">
        <v>6</v>
      </c>
      <c r="D31" s="27"/>
      <c r="E31" s="9"/>
      <c r="F31" s="10">
        <f t="shared" si="0"/>
        <v>0</v>
      </c>
      <c r="G31" s="30"/>
    </row>
    <row r="32" spans="1:7" s="6" customFormat="1" ht="15">
      <c r="A32" s="47">
        <v>27</v>
      </c>
      <c r="B32" s="128" t="s">
        <v>75</v>
      </c>
      <c r="C32" s="29" t="s">
        <v>6</v>
      </c>
      <c r="D32" s="27"/>
      <c r="E32" s="9"/>
      <c r="F32" s="10">
        <f t="shared" si="0"/>
        <v>0</v>
      </c>
      <c r="G32" s="30"/>
    </row>
    <row r="33" spans="1:7" s="6" customFormat="1" ht="15">
      <c r="A33" s="47">
        <v>28</v>
      </c>
      <c r="B33" s="128" t="s">
        <v>76</v>
      </c>
      <c r="C33" s="29" t="s">
        <v>6</v>
      </c>
      <c r="D33" s="27"/>
      <c r="E33" s="9"/>
      <c r="F33" s="10">
        <f t="shared" si="0"/>
        <v>0</v>
      </c>
      <c r="G33" s="30"/>
    </row>
    <row r="34" spans="1:7" s="6" customFormat="1" ht="15">
      <c r="A34" s="47">
        <v>29</v>
      </c>
      <c r="B34" s="128" t="s">
        <v>77</v>
      </c>
      <c r="C34" s="29" t="s">
        <v>6</v>
      </c>
      <c r="D34" s="27"/>
      <c r="E34" s="9"/>
      <c r="F34" s="10">
        <f t="shared" si="0"/>
        <v>0</v>
      </c>
      <c r="G34" s="30"/>
    </row>
    <row r="35" spans="1:7" s="6" customFormat="1" ht="15">
      <c r="A35" s="47">
        <v>30</v>
      </c>
      <c r="B35" s="128" t="s">
        <v>78</v>
      </c>
      <c r="C35" s="29" t="s">
        <v>6</v>
      </c>
      <c r="D35" s="27"/>
      <c r="E35" s="9"/>
      <c r="F35" s="10">
        <f t="shared" si="0"/>
        <v>0</v>
      </c>
      <c r="G35" s="30"/>
    </row>
    <row r="36" spans="1:7" s="6" customFormat="1" ht="15">
      <c r="A36" s="47">
        <v>31</v>
      </c>
      <c r="B36" s="128" t="s">
        <v>79</v>
      </c>
      <c r="C36" s="29" t="s">
        <v>6</v>
      </c>
      <c r="D36" s="27"/>
      <c r="E36" s="9"/>
      <c r="F36" s="10">
        <f t="shared" si="0"/>
        <v>0</v>
      </c>
      <c r="G36" s="30"/>
    </row>
    <row r="37" spans="1:7" s="6" customFormat="1" ht="15">
      <c r="A37" s="47">
        <v>32</v>
      </c>
      <c r="B37" s="128" t="s">
        <v>80</v>
      </c>
      <c r="C37" s="29" t="s">
        <v>6</v>
      </c>
      <c r="D37" s="27"/>
      <c r="E37" s="9"/>
      <c r="F37" s="10">
        <f t="shared" si="0"/>
        <v>0</v>
      </c>
      <c r="G37" s="30"/>
    </row>
    <row r="38" spans="1:7" s="6" customFormat="1" ht="15">
      <c r="A38" s="47">
        <v>33</v>
      </c>
      <c r="B38" s="128" t="s">
        <v>81</v>
      </c>
      <c r="C38" s="29" t="s">
        <v>6</v>
      </c>
      <c r="D38" s="27"/>
      <c r="E38" s="9"/>
      <c r="F38" s="10">
        <f t="shared" si="0"/>
        <v>0</v>
      </c>
      <c r="G38" s="30"/>
    </row>
    <row r="39" spans="1:7" s="6" customFormat="1" ht="15">
      <c r="A39" s="47">
        <v>34</v>
      </c>
      <c r="B39" s="44" t="s">
        <v>15</v>
      </c>
      <c r="C39" s="29" t="s">
        <v>6</v>
      </c>
      <c r="D39" s="27"/>
      <c r="E39" s="9"/>
      <c r="F39" s="10">
        <f t="shared" si="0"/>
        <v>0</v>
      </c>
      <c r="G39" s="30"/>
    </row>
    <row r="40" spans="1:7" s="6" customFormat="1" ht="15">
      <c r="A40" s="47">
        <v>35</v>
      </c>
      <c r="B40" s="128" t="s">
        <v>82</v>
      </c>
      <c r="C40" s="29" t="s">
        <v>6</v>
      </c>
      <c r="D40" s="27"/>
      <c r="E40" s="9"/>
      <c r="F40" s="10">
        <f t="shared" si="0"/>
        <v>0</v>
      </c>
      <c r="G40" s="30"/>
    </row>
    <row r="41" spans="1:7" s="6" customFormat="1" ht="15">
      <c r="A41" s="47">
        <v>36</v>
      </c>
      <c r="B41" s="128" t="s">
        <v>83</v>
      </c>
      <c r="C41" s="29" t="s">
        <v>6</v>
      </c>
      <c r="D41" s="27"/>
      <c r="E41" s="9"/>
      <c r="F41" s="10">
        <f t="shared" si="0"/>
        <v>0</v>
      </c>
      <c r="G41" s="30"/>
    </row>
    <row r="42" spans="1:7" s="6" customFormat="1" ht="15">
      <c r="A42" s="47">
        <v>37</v>
      </c>
      <c r="B42" s="128" t="s">
        <v>84</v>
      </c>
      <c r="C42" s="29" t="s">
        <v>6</v>
      </c>
      <c r="D42" s="27"/>
      <c r="E42" s="9"/>
      <c r="F42" s="10">
        <f t="shared" si="0"/>
        <v>0</v>
      </c>
      <c r="G42" s="30"/>
    </row>
    <row r="43" spans="1:7" s="6" customFormat="1" ht="15">
      <c r="A43" s="47">
        <v>38</v>
      </c>
      <c r="B43" s="128" t="s">
        <v>85</v>
      </c>
      <c r="C43" s="29" t="s">
        <v>6</v>
      </c>
      <c r="D43" s="27"/>
      <c r="E43" s="9"/>
      <c r="F43" s="10">
        <f t="shared" si="0"/>
        <v>0</v>
      </c>
      <c r="G43" s="30"/>
    </row>
    <row r="44" spans="1:7" s="6" customFormat="1" ht="15">
      <c r="A44" s="47">
        <v>39</v>
      </c>
      <c r="B44" s="44" t="s">
        <v>86</v>
      </c>
      <c r="C44" s="29" t="s">
        <v>6</v>
      </c>
      <c r="D44" s="27"/>
      <c r="E44" s="9"/>
      <c r="F44" s="10">
        <f t="shared" si="0"/>
        <v>0</v>
      </c>
      <c r="G44" s="30"/>
    </row>
    <row r="45" spans="1:7" s="6" customFormat="1" ht="15">
      <c r="A45" s="47">
        <v>40</v>
      </c>
      <c r="B45" s="128" t="s">
        <v>87</v>
      </c>
      <c r="C45" s="29" t="s">
        <v>6</v>
      </c>
      <c r="D45" s="27"/>
      <c r="E45" s="9"/>
      <c r="F45" s="10">
        <f t="shared" si="0"/>
        <v>0</v>
      </c>
      <c r="G45" s="30"/>
    </row>
    <row r="46" spans="1:7" s="6" customFormat="1" ht="15">
      <c r="A46" s="47">
        <v>41</v>
      </c>
      <c r="B46" s="125" t="s">
        <v>137</v>
      </c>
      <c r="C46" s="29" t="s">
        <v>10</v>
      </c>
      <c r="D46" s="27"/>
      <c r="E46" s="9"/>
      <c r="F46" s="10">
        <f t="shared" si="0"/>
        <v>0</v>
      </c>
      <c r="G46" s="30"/>
    </row>
    <row r="47" spans="1:7" s="122" customFormat="1">
      <c r="A47" s="158"/>
      <c r="B47" s="156" t="s">
        <v>49</v>
      </c>
      <c r="C47" s="159"/>
      <c r="D47" s="23"/>
      <c r="E47" s="121"/>
      <c r="F47" s="25"/>
      <c r="G47" s="160"/>
    </row>
    <row r="48" spans="1:7" s="6" customFormat="1" ht="15">
      <c r="A48" s="60"/>
      <c r="B48" s="126" t="s">
        <v>184</v>
      </c>
      <c r="C48" s="61"/>
      <c r="D48" s="57"/>
      <c r="E48" s="58"/>
      <c r="F48" s="59"/>
      <c r="G48" s="62"/>
    </row>
    <row r="49" spans="1:7" s="6" customFormat="1" ht="15">
      <c r="A49" s="60">
        <v>42</v>
      </c>
      <c r="B49" s="130" t="s">
        <v>217</v>
      </c>
      <c r="C49" s="61" t="s">
        <v>12</v>
      </c>
      <c r="D49" s="57"/>
      <c r="E49" s="9"/>
      <c r="F49" s="10">
        <f t="shared" ref="F49:F55" si="1">D49*E49</f>
        <v>0</v>
      </c>
      <c r="G49" s="62"/>
    </row>
    <row r="50" spans="1:7" s="6" customFormat="1" ht="15">
      <c r="A50" s="47">
        <v>43</v>
      </c>
      <c r="B50" s="131" t="s">
        <v>50</v>
      </c>
      <c r="C50" s="29" t="s">
        <v>12</v>
      </c>
      <c r="D50" s="27"/>
      <c r="E50" s="9"/>
      <c r="F50" s="10">
        <f t="shared" si="1"/>
        <v>0</v>
      </c>
      <c r="G50" s="30"/>
    </row>
    <row r="51" spans="1:7" s="6" customFormat="1" ht="15">
      <c r="A51" s="60">
        <v>44</v>
      </c>
      <c r="B51" s="130" t="s">
        <v>219</v>
      </c>
      <c r="C51" s="61" t="s">
        <v>12</v>
      </c>
      <c r="D51" s="57"/>
      <c r="E51" s="9"/>
      <c r="F51" s="10">
        <f t="shared" si="1"/>
        <v>0</v>
      </c>
      <c r="G51" s="62"/>
    </row>
    <row r="52" spans="1:7" s="6" customFormat="1" ht="15">
      <c r="A52" s="60"/>
      <c r="B52" s="126" t="s">
        <v>220</v>
      </c>
      <c r="C52" s="61"/>
      <c r="D52" s="57"/>
      <c r="E52" s="58"/>
      <c r="F52" s="10"/>
      <c r="G52" s="62"/>
    </row>
    <row r="53" spans="1:7" s="6" customFormat="1" ht="15">
      <c r="A53" s="47">
        <v>45</v>
      </c>
      <c r="B53" s="131" t="s">
        <v>218</v>
      </c>
      <c r="C53" s="29" t="s">
        <v>12</v>
      </c>
      <c r="D53" s="27"/>
      <c r="E53" s="9"/>
      <c r="F53" s="10">
        <f t="shared" si="1"/>
        <v>0</v>
      </c>
      <c r="G53" s="30"/>
    </row>
    <row r="54" spans="1:7" s="6" customFormat="1" ht="15">
      <c r="A54" s="60">
        <v>46</v>
      </c>
      <c r="B54" s="130" t="s">
        <v>50</v>
      </c>
      <c r="C54" s="61" t="s">
        <v>12</v>
      </c>
      <c r="D54" s="57"/>
      <c r="E54" s="9"/>
      <c r="F54" s="10">
        <f t="shared" si="1"/>
        <v>0</v>
      </c>
      <c r="G54" s="62"/>
    </row>
    <row r="55" spans="1:7" s="6" customFormat="1" ht="15.75" thickBot="1">
      <c r="A55" s="76">
        <v>47</v>
      </c>
      <c r="B55" s="132" t="s">
        <v>219</v>
      </c>
      <c r="C55" s="77" t="s">
        <v>12</v>
      </c>
      <c r="D55" s="73"/>
      <c r="E55" s="54"/>
      <c r="F55" s="55">
        <f t="shared" si="1"/>
        <v>0</v>
      </c>
      <c r="G55" s="78"/>
    </row>
    <row r="56" spans="1:7" s="6" customFormat="1" ht="15.75" thickBot="1">
      <c r="A56" s="161" t="s">
        <v>427</v>
      </c>
      <c r="B56" s="118" t="s">
        <v>434</v>
      </c>
      <c r="C56" s="133"/>
      <c r="D56" s="134"/>
      <c r="E56" s="19"/>
      <c r="F56" s="135"/>
      <c r="G56" s="136"/>
    </row>
    <row r="57" spans="1:7" s="138" customFormat="1">
      <c r="A57" s="137"/>
      <c r="B57" s="129" t="s">
        <v>8</v>
      </c>
      <c r="C57" s="74"/>
      <c r="D57" s="79"/>
      <c r="E57" s="123"/>
      <c r="F57" s="75"/>
      <c r="G57" s="80"/>
    </row>
    <row r="58" spans="1:7" s="12" customFormat="1">
      <c r="A58" s="48"/>
      <c r="B58" s="32" t="s">
        <v>88</v>
      </c>
      <c r="C58" s="8"/>
      <c r="D58" s="34"/>
      <c r="E58" s="9"/>
      <c r="F58" s="10"/>
      <c r="G58" s="11"/>
    </row>
    <row r="59" spans="1:7" s="12" customFormat="1">
      <c r="A59" s="48">
        <v>48</v>
      </c>
      <c r="B59" s="37" t="s">
        <v>89</v>
      </c>
      <c r="C59" s="8" t="s">
        <v>6</v>
      </c>
      <c r="D59" s="34"/>
      <c r="E59" s="9"/>
      <c r="F59" s="10">
        <f t="shared" ref="F59:F68" si="2">D59*E59</f>
        <v>0</v>
      </c>
      <c r="G59" s="11"/>
    </row>
    <row r="60" spans="1:7" s="12" customFormat="1">
      <c r="A60" s="48">
        <v>49</v>
      </c>
      <c r="B60" s="37" t="s">
        <v>90</v>
      </c>
      <c r="C60" s="8" t="s">
        <v>6</v>
      </c>
      <c r="D60" s="34"/>
      <c r="E60" s="9"/>
      <c r="F60" s="10">
        <f t="shared" si="2"/>
        <v>0</v>
      </c>
      <c r="G60" s="11"/>
    </row>
    <row r="61" spans="1:7" s="12" customFormat="1">
      <c r="A61" s="48">
        <v>50</v>
      </c>
      <c r="B61" s="37" t="s">
        <v>91</v>
      </c>
      <c r="C61" s="8" t="s">
        <v>6</v>
      </c>
      <c r="D61" s="34"/>
      <c r="E61" s="9"/>
      <c r="F61" s="10">
        <f t="shared" si="2"/>
        <v>0</v>
      </c>
      <c r="G61" s="11"/>
    </row>
    <row r="62" spans="1:7" s="12" customFormat="1">
      <c r="A62" s="48">
        <v>51</v>
      </c>
      <c r="B62" s="37" t="s">
        <v>92</v>
      </c>
      <c r="C62" s="8" t="s">
        <v>6</v>
      </c>
      <c r="D62" s="34"/>
      <c r="E62" s="9"/>
      <c r="F62" s="10">
        <f t="shared" si="2"/>
        <v>0</v>
      </c>
      <c r="G62" s="11"/>
    </row>
    <row r="63" spans="1:7" s="12" customFormat="1">
      <c r="A63" s="48">
        <v>52</v>
      </c>
      <c r="B63" s="37" t="s">
        <v>93</v>
      </c>
      <c r="C63" s="8" t="s">
        <v>6</v>
      </c>
      <c r="D63" s="34"/>
      <c r="E63" s="9"/>
      <c r="F63" s="10">
        <f t="shared" si="2"/>
        <v>0</v>
      </c>
      <c r="G63" s="11"/>
    </row>
    <row r="64" spans="1:7" s="12" customFormat="1">
      <c r="A64" s="48">
        <v>53</v>
      </c>
      <c r="B64" s="37" t="s">
        <v>94</v>
      </c>
      <c r="C64" s="8" t="s">
        <v>6</v>
      </c>
      <c r="D64" s="34"/>
      <c r="E64" s="9"/>
      <c r="F64" s="10">
        <f t="shared" si="2"/>
        <v>0</v>
      </c>
      <c r="G64" s="11"/>
    </row>
    <row r="65" spans="1:7" s="12" customFormat="1">
      <c r="A65" s="48">
        <v>54</v>
      </c>
      <c r="B65" s="37" t="s">
        <v>95</v>
      </c>
      <c r="C65" s="8" t="s">
        <v>6</v>
      </c>
      <c r="D65" s="34"/>
      <c r="E65" s="9"/>
      <c r="F65" s="10">
        <f t="shared" si="2"/>
        <v>0</v>
      </c>
      <c r="G65" s="11"/>
    </row>
    <row r="66" spans="1:7" s="12" customFormat="1">
      <c r="A66" s="48">
        <v>55</v>
      </c>
      <c r="B66" s="37" t="s">
        <v>96</v>
      </c>
      <c r="C66" s="8" t="s">
        <v>6</v>
      </c>
      <c r="D66" s="34"/>
      <c r="E66" s="9"/>
      <c r="F66" s="10">
        <f t="shared" si="2"/>
        <v>0</v>
      </c>
      <c r="G66" s="11"/>
    </row>
    <row r="67" spans="1:7" s="12" customFormat="1">
      <c r="A67" s="48">
        <v>56</v>
      </c>
      <c r="B67" s="37" t="s">
        <v>97</v>
      </c>
      <c r="C67" s="8" t="s">
        <v>6</v>
      </c>
      <c r="D67" s="34"/>
      <c r="E67" s="9"/>
      <c r="F67" s="10">
        <f t="shared" si="2"/>
        <v>0</v>
      </c>
      <c r="G67" s="11"/>
    </row>
    <row r="68" spans="1:7" s="12" customFormat="1">
      <c r="A68" s="48">
        <v>57</v>
      </c>
      <c r="B68" s="87" t="s">
        <v>9</v>
      </c>
      <c r="C68" s="8" t="s">
        <v>10</v>
      </c>
      <c r="D68" s="34"/>
      <c r="E68" s="9"/>
      <c r="F68" s="10">
        <f t="shared" si="2"/>
        <v>0</v>
      </c>
      <c r="G68" s="11"/>
    </row>
    <row r="69" spans="1:7" s="12" customFormat="1">
      <c r="A69" s="48"/>
      <c r="B69" s="32" t="s">
        <v>114</v>
      </c>
      <c r="C69" s="8"/>
      <c r="D69" s="34"/>
      <c r="E69" s="9"/>
      <c r="F69" s="10"/>
      <c r="G69" s="11"/>
    </row>
    <row r="70" spans="1:7" s="12" customFormat="1">
      <c r="A70" s="48"/>
      <c r="B70" s="37" t="s">
        <v>133</v>
      </c>
      <c r="C70" s="8"/>
      <c r="D70" s="34"/>
      <c r="E70" s="9"/>
      <c r="F70" s="10"/>
      <c r="G70" s="11"/>
    </row>
    <row r="71" spans="1:7" s="12" customFormat="1">
      <c r="A71" s="48"/>
      <c r="B71" s="87" t="s">
        <v>98</v>
      </c>
      <c r="C71" s="8"/>
      <c r="D71" s="34"/>
      <c r="E71" s="9"/>
      <c r="F71" s="10"/>
      <c r="G71" s="11"/>
    </row>
    <row r="72" spans="1:7" s="12" customFormat="1">
      <c r="A72" s="48">
        <v>58</v>
      </c>
      <c r="B72" s="139" t="s">
        <v>100</v>
      </c>
      <c r="C72" s="8" t="s">
        <v>6</v>
      </c>
      <c r="D72" s="34"/>
      <c r="E72" s="9"/>
      <c r="F72" s="10">
        <f t="shared" ref="F72:F85" si="3">D72*E72</f>
        <v>0</v>
      </c>
      <c r="G72" s="11"/>
    </row>
    <row r="73" spans="1:7" s="12" customFormat="1">
      <c r="A73" s="48">
        <v>59</v>
      </c>
      <c r="B73" s="139" t="s">
        <v>101</v>
      </c>
      <c r="C73" s="8" t="s">
        <v>6</v>
      </c>
      <c r="D73" s="34"/>
      <c r="E73" s="9"/>
      <c r="F73" s="10">
        <f t="shared" si="3"/>
        <v>0</v>
      </c>
      <c r="G73" s="11"/>
    </row>
    <row r="74" spans="1:7" s="12" customFormat="1">
      <c r="A74" s="48">
        <v>60</v>
      </c>
      <c r="B74" s="139" t="s">
        <v>102</v>
      </c>
      <c r="C74" s="8" t="s">
        <v>6</v>
      </c>
      <c r="D74" s="34"/>
      <c r="E74" s="9"/>
      <c r="F74" s="10">
        <f t="shared" si="3"/>
        <v>0</v>
      </c>
      <c r="G74" s="11"/>
    </row>
    <row r="75" spans="1:7" s="12" customFormat="1">
      <c r="A75" s="48">
        <v>61</v>
      </c>
      <c r="B75" s="139" t="s">
        <v>103</v>
      </c>
      <c r="C75" s="8" t="s">
        <v>6</v>
      </c>
      <c r="D75" s="34"/>
      <c r="E75" s="9"/>
      <c r="F75" s="10">
        <f t="shared" si="3"/>
        <v>0</v>
      </c>
      <c r="G75" s="11"/>
    </row>
    <row r="76" spans="1:7" s="12" customFormat="1">
      <c r="A76" s="48">
        <v>62</v>
      </c>
      <c r="B76" s="139" t="s">
        <v>104</v>
      </c>
      <c r="C76" s="8" t="s">
        <v>6</v>
      </c>
      <c r="D76" s="34"/>
      <c r="E76" s="9"/>
      <c r="F76" s="10">
        <f t="shared" si="3"/>
        <v>0</v>
      </c>
      <c r="G76" s="11"/>
    </row>
    <row r="77" spans="1:7" s="12" customFormat="1">
      <c r="A77" s="48">
        <v>63</v>
      </c>
      <c r="B77" s="139" t="s">
        <v>99</v>
      </c>
      <c r="C77" s="8" t="s">
        <v>6</v>
      </c>
      <c r="D77" s="34"/>
      <c r="E77" s="9"/>
      <c r="F77" s="10">
        <f t="shared" si="3"/>
        <v>0</v>
      </c>
      <c r="G77" s="11"/>
    </row>
    <row r="78" spans="1:7" s="12" customFormat="1">
      <c r="A78" s="48">
        <v>64</v>
      </c>
      <c r="B78" s="139" t="s">
        <v>105</v>
      </c>
      <c r="C78" s="8" t="s">
        <v>6</v>
      </c>
      <c r="D78" s="34"/>
      <c r="E78" s="9"/>
      <c r="F78" s="10">
        <f t="shared" si="3"/>
        <v>0</v>
      </c>
      <c r="G78" s="11"/>
    </row>
    <row r="79" spans="1:7" s="12" customFormat="1">
      <c r="A79" s="48">
        <v>65</v>
      </c>
      <c r="B79" s="139" t="s">
        <v>106</v>
      </c>
      <c r="C79" s="8" t="s">
        <v>6</v>
      </c>
      <c r="D79" s="34"/>
      <c r="E79" s="9"/>
      <c r="F79" s="10">
        <f t="shared" si="3"/>
        <v>0</v>
      </c>
      <c r="G79" s="11"/>
    </row>
    <row r="80" spans="1:7" s="12" customFormat="1">
      <c r="A80" s="48">
        <v>66</v>
      </c>
      <c r="B80" s="139" t="s">
        <v>107</v>
      </c>
      <c r="C80" s="8" t="s">
        <v>6</v>
      </c>
      <c r="D80" s="34"/>
      <c r="E80" s="9"/>
      <c r="F80" s="10">
        <f t="shared" si="3"/>
        <v>0</v>
      </c>
      <c r="G80" s="11"/>
    </row>
    <row r="81" spans="1:7" s="12" customFormat="1">
      <c r="A81" s="48">
        <v>67</v>
      </c>
      <c r="B81" s="139" t="s">
        <v>108</v>
      </c>
      <c r="C81" s="8" t="s">
        <v>6</v>
      </c>
      <c r="D81" s="34"/>
      <c r="E81" s="9"/>
      <c r="F81" s="10">
        <f t="shared" si="3"/>
        <v>0</v>
      </c>
      <c r="G81" s="11"/>
    </row>
    <row r="82" spans="1:7" s="12" customFormat="1">
      <c r="A82" s="48">
        <v>68</v>
      </c>
      <c r="B82" s="139" t="s">
        <v>109</v>
      </c>
      <c r="C82" s="8" t="s">
        <v>6</v>
      </c>
      <c r="D82" s="34"/>
      <c r="E82" s="9"/>
      <c r="F82" s="10">
        <f t="shared" si="3"/>
        <v>0</v>
      </c>
      <c r="G82" s="11"/>
    </row>
    <row r="83" spans="1:7" s="12" customFormat="1">
      <c r="A83" s="48">
        <v>69</v>
      </c>
      <c r="B83" s="139" t="s">
        <v>110</v>
      </c>
      <c r="C83" s="8" t="s">
        <v>6</v>
      </c>
      <c r="D83" s="34"/>
      <c r="E83" s="9"/>
      <c r="F83" s="10">
        <f t="shared" si="3"/>
        <v>0</v>
      </c>
      <c r="G83" s="11"/>
    </row>
    <row r="84" spans="1:7" s="12" customFormat="1">
      <c r="A84" s="48">
        <v>70</v>
      </c>
      <c r="B84" s="139" t="s">
        <v>111</v>
      </c>
      <c r="C84" s="8" t="s">
        <v>6</v>
      </c>
      <c r="D84" s="34"/>
      <c r="E84" s="9"/>
      <c r="F84" s="10">
        <f t="shared" si="3"/>
        <v>0</v>
      </c>
      <c r="G84" s="11"/>
    </row>
    <row r="85" spans="1:7" s="12" customFormat="1">
      <c r="A85" s="48">
        <v>71</v>
      </c>
      <c r="B85" s="139" t="s">
        <v>112</v>
      </c>
      <c r="C85" s="8" t="s">
        <v>6</v>
      </c>
      <c r="D85" s="34"/>
      <c r="E85" s="9"/>
      <c r="F85" s="10">
        <f t="shared" si="3"/>
        <v>0</v>
      </c>
      <c r="G85" s="11"/>
    </row>
    <row r="86" spans="1:7" s="12" customFormat="1">
      <c r="A86" s="48"/>
      <c r="B86" s="87" t="s">
        <v>115</v>
      </c>
      <c r="C86" s="8"/>
      <c r="D86" s="34"/>
      <c r="E86" s="9"/>
      <c r="F86" s="10"/>
      <c r="G86" s="11"/>
    </row>
    <row r="87" spans="1:7" s="12" customFormat="1">
      <c r="A87" s="48">
        <v>72</v>
      </c>
      <c r="B87" s="139" t="s">
        <v>116</v>
      </c>
      <c r="C87" s="8" t="s">
        <v>6</v>
      </c>
      <c r="D87" s="34"/>
      <c r="E87" s="9"/>
      <c r="F87" s="10">
        <f t="shared" ref="F87:F95" si="4">D87*E87</f>
        <v>0</v>
      </c>
      <c r="G87" s="11"/>
    </row>
    <row r="88" spans="1:7" s="12" customFormat="1">
      <c r="A88" s="48">
        <v>73</v>
      </c>
      <c r="B88" s="139" t="s">
        <v>117</v>
      </c>
      <c r="C88" s="8" t="s">
        <v>6</v>
      </c>
      <c r="D88" s="34"/>
      <c r="E88" s="9"/>
      <c r="F88" s="10">
        <f t="shared" si="4"/>
        <v>0</v>
      </c>
      <c r="G88" s="11"/>
    </row>
    <row r="89" spans="1:7" s="12" customFormat="1">
      <c r="A89" s="48">
        <v>74</v>
      </c>
      <c r="B89" s="139" t="s">
        <v>118</v>
      </c>
      <c r="C89" s="8" t="s">
        <v>6</v>
      </c>
      <c r="D89" s="34"/>
      <c r="E89" s="9"/>
      <c r="F89" s="10">
        <f t="shared" si="4"/>
        <v>0</v>
      </c>
      <c r="G89" s="11"/>
    </row>
    <row r="90" spans="1:7" s="12" customFormat="1">
      <c r="A90" s="48">
        <v>75</v>
      </c>
      <c r="B90" s="139" t="s">
        <v>119</v>
      </c>
      <c r="C90" s="8" t="s">
        <v>6</v>
      </c>
      <c r="D90" s="34"/>
      <c r="E90" s="9"/>
      <c r="F90" s="10">
        <f t="shared" si="4"/>
        <v>0</v>
      </c>
      <c r="G90" s="11"/>
    </row>
    <row r="91" spans="1:7" s="12" customFormat="1">
      <c r="A91" s="48">
        <v>76</v>
      </c>
      <c r="B91" s="139" t="s">
        <v>120</v>
      </c>
      <c r="C91" s="8" t="s">
        <v>6</v>
      </c>
      <c r="D91" s="34"/>
      <c r="E91" s="9"/>
      <c r="F91" s="10">
        <f t="shared" si="4"/>
        <v>0</v>
      </c>
      <c r="G91" s="11"/>
    </row>
    <row r="92" spans="1:7" s="12" customFormat="1">
      <c r="A92" s="48">
        <v>77</v>
      </c>
      <c r="B92" s="139" t="s">
        <v>121</v>
      </c>
      <c r="C92" s="8" t="s">
        <v>6</v>
      </c>
      <c r="D92" s="34"/>
      <c r="E92" s="9"/>
      <c r="F92" s="10">
        <f t="shared" si="4"/>
        <v>0</v>
      </c>
      <c r="G92" s="11"/>
    </row>
    <row r="93" spans="1:7" s="12" customFormat="1">
      <c r="A93" s="48">
        <v>78</v>
      </c>
      <c r="B93" s="139" t="s">
        <v>122</v>
      </c>
      <c r="C93" s="8" t="s">
        <v>6</v>
      </c>
      <c r="D93" s="34"/>
      <c r="E93" s="9"/>
      <c r="F93" s="10">
        <f t="shared" si="4"/>
        <v>0</v>
      </c>
      <c r="G93" s="11"/>
    </row>
    <row r="94" spans="1:7" s="12" customFormat="1">
      <c r="A94" s="48">
        <v>79</v>
      </c>
      <c r="B94" s="139" t="s">
        <v>124</v>
      </c>
      <c r="C94" s="8" t="s">
        <v>6</v>
      </c>
      <c r="D94" s="34"/>
      <c r="E94" s="9"/>
      <c r="F94" s="10">
        <f t="shared" si="4"/>
        <v>0</v>
      </c>
      <c r="G94" s="11"/>
    </row>
    <row r="95" spans="1:7" s="12" customFormat="1">
      <c r="A95" s="48">
        <v>80</v>
      </c>
      <c r="B95" s="139" t="s">
        <v>125</v>
      </c>
      <c r="C95" s="8" t="s">
        <v>6</v>
      </c>
      <c r="D95" s="34"/>
      <c r="E95" s="9"/>
      <c r="F95" s="10">
        <f t="shared" si="4"/>
        <v>0</v>
      </c>
      <c r="G95" s="11"/>
    </row>
    <row r="96" spans="1:7" s="12" customFormat="1">
      <c r="A96" s="48"/>
      <c r="B96" s="87" t="s">
        <v>126</v>
      </c>
      <c r="C96" s="8"/>
      <c r="D96" s="34"/>
      <c r="E96" s="9"/>
      <c r="F96" s="10"/>
      <c r="G96" s="11"/>
    </row>
    <row r="97" spans="1:7" s="12" customFormat="1">
      <c r="A97" s="48">
        <v>81</v>
      </c>
      <c r="B97" s="139" t="s">
        <v>127</v>
      </c>
      <c r="C97" s="8" t="s">
        <v>6</v>
      </c>
      <c r="D97" s="34"/>
      <c r="E97" s="9"/>
      <c r="F97" s="10">
        <f t="shared" ref="F97" si="5">D97*E97</f>
        <v>0</v>
      </c>
      <c r="G97" s="11"/>
    </row>
    <row r="98" spans="1:7" s="12" customFormat="1">
      <c r="A98" s="48"/>
      <c r="B98" s="87" t="s">
        <v>128</v>
      </c>
      <c r="C98" s="8"/>
      <c r="D98" s="34"/>
      <c r="E98" s="9"/>
      <c r="F98" s="10"/>
      <c r="G98" s="11"/>
    </row>
    <row r="99" spans="1:7" s="12" customFormat="1">
      <c r="A99" s="48">
        <v>82</v>
      </c>
      <c r="B99" s="139" t="s">
        <v>129</v>
      </c>
      <c r="C99" s="8" t="s">
        <v>6</v>
      </c>
      <c r="D99" s="34"/>
      <c r="E99" s="9"/>
      <c r="F99" s="10">
        <f t="shared" ref="F99:F107" si="6">D99*E99</f>
        <v>0</v>
      </c>
      <c r="G99" s="11"/>
    </row>
    <row r="100" spans="1:7" s="12" customFormat="1">
      <c r="A100" s="48">
        <v>83</v>
      </c>
      <c r="B100" s="139" t="s">
        <v>130</v>
      </c>
      <c r="C100" s="8" t="s">
        <v>6</v>
      </c>
      <c r="D100" s="34"/>
      <c r="E100" s="9"/>
      <c r="F100" s="10">
        <f t="shared" si="6"/>
        <v>0</v>
      </c>
      <c r="G100" s="11"/>
    </row>
    <row r="101" spans="1:7" s="12" customFormat="1">
      <c r="A101" s="48">
        <v>84</v>
      </c>
      <c r="B101" s="139" t="s">
        <v>131</v>
      </c>
      <c r="C101" s="8" t="s">
        <v>6</v>
      </c>
      <c r="D101" s="34"/>
      <c r="E101" s="9"/>
      <c r="F101" s="10">
        <f t="shared" si="6"/>
        <v>0</v>
      </c>
      <c r="G101" s="11"/>
    </row>
    <row r="102" spans="1:7" s="12" customFormat="1">
      <c r="A102" s="48">
        <v>85</v>
      </c>
      <c r="B102" s="139" t="s">
        <v>132</v>
      </c>
      <c r="C102" s="8" t="s">
        <v>6</v>
      </c>
      <c r="D102" s="34"/>
      <c r="E102" s="9"/>
      <c r="F102" s="10">
        <f t="shared" si="6"/>
        <v>0</v>
      </c>
      <c r="G102" s="11"/>
    </row>
    <row r="103" spans="1:7" s="12" customFormat="1">
      <c r="A103" s="48">
        <v>86</v>
      </c>
      <c r="B103" s="87" t="s">
        <v>123</v>
      </c>
      <c r="C103" s="8" t="s">
        <v>10</v>
      </c>
      <c r="D103" s="34"/>
      <c r="E103" s="9"/>
      <c r="F103" s="10">
        <f t="shared" si="6"/>
        <v>0</v>
      </c>
      <c r="G103" s="11"/>
    </row>
    <row r="104" spans="1:7" s="12" customFormat="1">
      <c r="A104" s="48">
        <v>87</v>
      </c>
      <c r="B104" s="87" t="s">
        <v>163</v>
      </c>
      <c r="C104" s="8" t="s">
        <v>12</v>
      </c>
      <c r="D104" s="34"/>
      <c r="E104" s="9"/>
      <c r="F104" s="10">
        <f t="shared" si="6"/>
        <v>0</v>
      </c>
      <c r="G104" s="11"/>
    </row>
    <row r="105" spans="1:7" s="12" customFormat="1">
      <c r="A105" s="48">
        <v>88</v>
      </c>
      <c r="B105" s="141" t="s">
        <v>135</v>
      </c>
      <c r="C105" s="8" t="s">
        <v>12</v>
      </c>
      <c r="D105" s="34"/>
      <c r="E105" s="9"/>
      <c r="F105" s="10">
        <f t="shared" si="6"/>
        <v>0</v>
      </c>
      <c r="G105" s="11"/>
    </row>
    <row r="106" spans="1:7" s="12" customFormat="1">
      <c r="A106" s="48">
        <v>89</v>
      </c>
      <c r="B106" s="141" t="s">
        <v>136</v>
      </c>
      <c r="C106" s="8" t="s">
        <v>12</v>
      </c>
      <c r="D106" s="34"/>
      <c r="E106" s="9"/>
      <c r="F106" s="10">
        <f t="shared" si="6"/>
        <v>0</v>
      </c>
      <c r="G106" s="11"/>
    </row>
    <row r="107" spans="1:7" s="12" customFormat="1">
      <c r="A107" s="48">
        <v>90</v>
      </c>
      <c r="B107" s="139" t="s">
        <v>18</v>
      </c>
      <c r="C107" s="8" t="s">
        <v>10</v>
      </c>
      <c r="D107" s="34"/>
      <c r="E107" s="9"/>
      <c r="F107" s="10">
        <f t="shared" si="6"/>
        <v>0</v>
      </c>
      <c r="G107" s="11"/>
    </row>
    <row r="108" spans="1:7" s="12" customFormat="1">
      <c r="A108" s="48"/>
      <c r="B108" s="37" t="s">
        <v>134</v>
      </c>
      <c r="C108" s="8"/>
      <c r="D108" s="34"/>
      <c r="E108" s="9"/>
      <c r="F108" s="10"/>
      <c r="G108" s="11"/>
    </row>
    <row r="109" spans="1:7" s="12" customFormat="1">
      <c r="A109" s="48"/>
      <c r="B109" s="87" t="s">
        <v>113</v>
      </c>
      <c r="C109" s="8"/>
      <c r="D109" s="34"/>
      <c r="E109" s="9"/>
      <c r="F109" s="10"/>
      <c r="G109" s="11"/>
    </row>
    <row r="110" spans="1:7" s="12" customFormat="1">
      <c r="A110" s="48">
        <v>91</v>
      </c>
      <c r="B110" s="139" t="s">
        <v>138</v>
      </c>
      <c r="C110" s="8" t="s">
        <v>6</v>
      </c>
      <c r="D110" s="34"/>
      <c r="E110" s="9"/>
      <c r="F110" s="10">
        <f t="shared" ref="F110:F120" si="7">D110*E110</f>
        <v>0</v>
      </c>
      <c r="G110" s="11"/>
    </row>
    <row r="111" spans="1:7" s="12" customFormat="1">
      <c r="A111" s="48">
        <v>92</v>
      </c>
      <c r="B111" s="139" t="s">
        <v>139</v>
      </c>
      <c r="C111" s="8" t="s">
        <v>6</v>
      </c>
      <c r="D111" s="34"/>
      <c r="E111" s="9"/>
      <c r="F111" s="10">
        <f t="shared" si="7"/>
        <v>0</v>
      </c>
      <c r="G111" s="11"/>
    </row>
    <row r="112" spans="1:7" s="12" customFormat="1">
      <c r="A112" s="48">
        <v>93</v>
      </c>
      <c r="B112" s="139" t="s">
        <v>140</v>
      </c>
      <c r="C112" s="8" t="s">
        <v>6</v>
      </c>
      <c r="D112" s="34"/>
      <c r="E112" s="9"/>
      <c r="F112" s="10">
        <f t="shared" si="7"/>
        <v>0</v>
      </c>
      <c r="G112" s="11"/>
    </row>
    <row r="113" spans="1:7" s="12" customFormat="1">
      <c r="A113" s="48">
        <v>94</v>
      </c>
      <c r="B113" s="139" t="s">
        <v>141</v>
      </c>
      <c r="C113" s="8" t="s">
        <v>6</v>
      </c>
      <c r="D113" s="34"/>
      <c r="E113" s="9"/>
      <c r="F113" s="10">
        <f t="shared" si="7"/>
        <v>0</v>
      </c>
      <c r="G113" s="11"/>
    </row>
    <row r="114" spans="1:7" s="12" customFormat="1">
      <c r="A114" s="48">
        <v>95</v>
      </c>
      <c r="B114" s="139" t="s">
        <v>142</v>
      </c>
      <c r="C114" s="8" t="s">
        <v>6</v>
      </c>
      <c r="D114" s="34"/>
      <c r="E114" s="9"/>
      <c r="F114" s="10">
        <f t="shared" si="7"/>
        <v>0</v>
      </c>
      <c r="G114" s="11"/>
    </row>
    <row r="115" spans="1:7" s="12" customFormat="1">
      <c r="A115" s="48">
        <v>96</v>
      </c>
      <c r="B115" s="139" t="s">
        <v>143</v>
      </c>
      <c r="C115" s="8" t="s">
        <v>6</v>
      </c>
      <c r="D115" s="34"/>
      <c r="E115" s="9"/>
      <c r="F115" s="10">
        <f t="shared" si="7"/>
        <v>0</v>
      </c>
      <c r="G115" s="11"/>
    </row>
    <row r="116" spans="1:7" s="12" customFormat="1">
      <c r="A116" s="48">
        <v>97</v>
      </c>
      <c r="B116" s="139" t="s">
        <v>144</v>
      </c>
      <c r="C116" s="8" t="s">
        <v>6</v>
      </c>
      <c r="D116" s="34"/>
      <c r="E116" s="9"/>
      <c r="F116" s="10">
        <f t="shared" si="7"/>
        <v>0</v>
      </c>
      <c r="G116" s="11"/>
    </row>
    <row r="117" spans="1:7" s="12" customFormat="1">
      <c r="A117" s="48">
        <v>98</v>
      </c>
      <c r="B117" s="139" t="s">
        <v>145</v>
      </c>
      <c r="C117" s="8" t="s">
        <v>6</v>
      </c>
      <c r="D117" s="34"/>
      <c r="E117" s="9"/>
      <c r="F117" s="10">
        <f t="shared" si="7"/>
        <v>0</v>
      </c>
      <c r="G117" s="11"/>
    </row>
    <row r="118" spans="1:7" s="12" customFormat="1">
      <c r="A118" s="48">
        <v>99</v>
      </c>
      <c r="B118" s="139" t="s">
        <v>146</v>
      </c>
      <c r="C118" s="8" t="s">
        <v>6</v>
      </c>
      <c r="D118" s="34"/>
      <c r="E118" s="9"/>
      <c r="F118" s="10">
        <f t="shared" si="7"/>
        <v>0</v>
      </c>
      <c r="G118" s="11"/>
    </row>
    <row r="119" spans="1:7" s="12" customFormat="1">
      <c r="A119" s="48">
        <v>100</v>
      </c>
      <c r="B119" s="139" t="s">
        <v>147</v>
      </c>
      <c r="C119" s="8" t="s">
        <v>6</v>
      </c>
      <c r="D119" s="34"/>
      <c r="E119" s="9"/>
      <c r="F119" s="10">
        <f t="shared" si="7"/>
        <v>0</v>
      </c>
      <c r="G119" s="11"/>
    </row>
    <row r="120" spans="1:7" s="12" customFormat="1">
      <c r="A120" s="48">
        <v>101</v>
      </c>
      <c r="B120" s="139" t="s">
        <v>148</v>
      </c>
      <c r="C120" s="8" t="s">
        <v>6</v>
      </c>
      <c r="D120" s="34"/>
      <c r="E120" s="9"/>
      <c r="F120" s="10">
        <f t="shared" si="7"/>
        <v>0</v>
      </c>
      <c r="G120" s="11"/>
    </row>
    <row r="121" spans="1:7" s="12" customFormat="1">
      <c r="A121" s="48"/>
      <c r="B121" s="87" t="s">
        <v>155</v>
      </c>
      <c r="C121" s="8"/>
      <c r="D121" s="34"/>
      <c r="E121" s="9"/>
      <c r="F121" s="10"/>
      <c r="G121" s="11"/>
    </row>
    <row r="122" spans="1:7" s="12" customFormat="1">
      <c r="A122" s="48">
        <v>102</v>
      </c>
      <c r="B122" s="139" t="s">
        <v>149</v>
      </c>
      <c r="C122" s="8" t="s">
        <v>6</v>
      </c>
      <c r="D122" s="34"/>
      <c r="E122" s="9"/>
      <c r="F122" s="10">
        <f t="shared" ref="F122:F127" si="8">D122*E122</f>
        <v>0</v>
      </c>
      <c r="G122" s="11"/>
    </row>
    <row r="123" spans="1:7" s="12" customFormat="1">
      <c r="A123" s="48">
        <v>103</v>
      </c>
      <c r="B123" s="139" t="s">
        <v>150</v>
      </c>
      <c r="C123" s="8" t="s">
        <v>6</v>
      </c>
      <c r="D123" s="34"/>
      <c r="E123" s="9"/>
      <c r="F123" s="10">
        <f t="shared" si="8"/>
        <v>0</v>
      </c>
      <c r="G123" s="11"/>
    </row>
    <row r="124" spans="1:7" s="12" customFormat="1">
      <c r="A124" s="48">
        <v>104</v>
      </c>
      <c r="B124" s="139" t="s">
        <v>151</v>
      </c>
      <c r="C124" s="8" t="s">
        <v>6</v>
      </c>
      <c r="D124" s="34"/>
      <c r="E124" s="9"/>
      <c r="F124" s="10">
        <f t="shared" si="8"/>
        <v>0</v>
      </c>
      <c r="G124" s="11"/>
    </row>
    <row r="125" spans="1:7" s="12" customFormat="1">
      <c r="A125" s="48">
        <v>105</v>
      </c>
      <c r="B125" s="139" t="s">
        <v>152</v>
      </c>
      <c r="C125" s="8" t="s">
        <v>6</v>
      </c>
      <c r="D125" s="34"/>
      <c r="E125" s="9"/>
      <c r="F125" s="10">
        <f t="shared" si="8"/>
        <v>0</v>
      </c>
      <c r="G125" s="11"/>
    </row>
    <row r="126" spans="1:7" s="12" customFormat="1">
      <c r="A126" s="48">
        <v>106</v>
      </c>
      <c r="B126" s="139" t="s">
        <v>153</v>
      </c>
      <c r="C126" s="8" t="s">
        <v>6</v>
      </c>
      <c r="D126" s="34"/>
      <c r="E126" s="9"/>
      <c r="F126" s="10">
        <f t="shared" si="8"/>
        <v>0</v>
      </c>
      <c r="G126" s="11"/>
    </row>
    <row r="127" spans="1:7" s="12" customFormat="1">
      <c r="A127" s="48">
        <v>107</v>
      </c>
      <c r="B127" s="139" t="s">
        <v>154</v>
      </c>
      <c r="C127" s="8" t="s">
        <v>6</v>
      </c>
      <c r="D127" s="34"/>
      <c r="E127" s="9"/>
      <c r="F127" s="10">
        <f t="shared" si="8"/>
        <v>0</v>
      </c>
      <c r="G127" s="11"/>
    </row>
    <row r="128" spans="1:7" s="12" customFormat="1">
      <c r="A128" s="48"/>
      <c r="B128" s="87" t="s">
        <v>156</v>
      </c>
      <c r="C128" s="8"/>
      <c r="D128" s="34"/>
      <c r="E128" s="9"/>
      <c r="F128" s="10"/>
      <c r="G128" s="11"/>
    </row>
    <row r="129" spans="1:7" s="12" customFormat="1">
      <c r="A129" s="48">
        <v>108</v>
      </c>
      <c r="B129" s="139" t="s">
        <v>157</v>
      </c>
      <c r="C129" s="8" t="s">
        <v>6</v>
      </c>
      <c r="D129" s="34"/>
      <c r="E129" s="9"/>
      <c r="F129" s="10">
        <f t="shared" ref="F129" si="9">D129*E129</f>
        <v>0</v>
      </c>
      <c r="G129" s="11"/>
    </row>
    <row r="130" spans="1:7" s="12" customFormat="1">
      <c r="A130" s="48"/>
      <c r="B130" s="87" t="s">
        <v>128</v>
      </c>
      <c r="C130" s="8"/>
      <c r="D130" s="34"/>
      <c r="E130" s="9"/>
      <c r="F130" s="10"/>
      <c r="G130" s="11"/>
    </row>
    <row r="131" spans="1:7" s="12" customFormat="1">
      <c r="A131" s="48">
        <v>109</v>
      </c>
      <c r="B131" s="139" t="s">
        <v>158</v>
      </c>
      <c r="C131" s="8" t="s">
        <v>6</v>
      </c>
      <c r="D131" s="34"/>
      <c r="E131" s="9"/>
      <c r="F131" s="10">
        <f t="shared" ref="F131:F140" si="10">D131*E131</f>
        <v>0</v>
      </c>
      <c r="G131" s="11"/>
    </row>
    <row r="132" spans="1:7" s="12" customFormat="1">
      <c r="A132" s="48">
        <v>110</v>
      </c>
      <c r="B132" s="139" t="s">
        <v>159</v>
      </c>
      <c r="C132" s="8" t="s">
        <v>6</v>
      </c>
      <c r="D132" s="34"/>
      <c r="E132" s="9"/>
      <c r="F132" s="10">
        <f t="shared" si="10"/>
        <v>0</v>
      </c>
      <c r="G132" s="11"/>
    </row>
    <row r="133" spans="1:7" s="12" customFormat="1">
      <c r="A133" s="48">
        <v>111</v>
      </c>
      <c r="B133" s="139" t="s">
        <v>160</v>
      </c>
      <c r="C133" s="8" t="s">
        <v>6</v>
      </c>
      <c r="D133" s="34"/>
      <c r="E133" s="9"/>
      <c r="F133" s="10">
        <f t="shared" si="10"/>
        <v>0</v>
      </c>
      <c r="G133" s="11"/>
    </row>
    <row r="134" spans="1:7" s="12" customFormat="1">
      <c r="A134" s="48">
        <v>112</v>
      </c>
      <c r="B134" s="139" t="s">
        <v>161</v>
      </c>
      <c r="C134" s="8" t="s">
        <v>6</v>
      </c>
      <c r="D134" s="34"/>
      <c r="E134" s="9"/>
      <c r="F134" s="10">
        <f t="shared" si="10"/>
        <v>0</v>
      </c>
      <c r="G134" s="11"/>
    </row>
    <row r="135" spans="1:7" s="12" customFormat="1">
      <c r="A135" s="48">
        <v>113</v>
      </c>
      <c r="B135" s="37" t="s">
        <v>123</v>
      </c>
      <c r="C135" s="8" t="s">
        <v>10</v>
      </c>
      <c r="D135" s="34"/>
      <c r="E135" s="9"/>
      <c r="F135" s="10">
        <f t="shared" si="10"/>
        <v>0</v>
      </c>
      <c r="G135" s="11"/>
    </row>
    <row r="136" spans="1:7" s="12" customFormat="1">
      <c r="A136" s="48">
        <v>114</v>
      </c>
      <c r="B136" s="87" t="s">
        <v>162</v>
      </c>
      <c r="C136" s="8" t="s">
        <v>12</v>
      </c>
      <c r="D136" s="34"/>
      <c r="E136" s="9"/>
      <c r="F136" s="10">
        <f t="shared" si="10"/>
        <v>0</v>
      </c>
      <c r="G136" s="11"/>
    </row>
    <row r="137" spans="1:7" s="12" customFormat="1">
      <c r="A137" s="48">
        <v>115</v>
      </c>
      <c r="B137" s="141" t="s">
        <v>164</v>
      </c>
      <c r="C137" s="8" t="s">
        <v>12</v>
      </c>
      <c r="D137" s="34"/>
      <c r="E137" s="9"/>
      <c r="F137" s="10">
        <f t="shared" si="10"/>
        <v>0</v>
      </c>
      <c r="G137" s="11"/>
    </row>
    <row r="138" spans="1:7" s="12" customFormat="1">
      <c r="A138" s="48">
        <v>116</v>
      </c>
      <c r="B138" s="141" t="s">
        <v>165</v>
      </c>
      <c r="C138" s="8" t="s">
        <v>12</v>
      </c>
      <c r="D138" s="34"/>
      <c r="E138" s="9"/>
      <c r="F138" s="10">
        <f t="shared" si="10"/>
        <v>0</v>
      </c>
      <c r="G138" s="11"/>
    </row>
    <row r="139" spans="1:7" s="12" customFormat="1">
      <c r="A139" s="48">
        <v>117</v>
      </c>
      <c r="B139" s="141" t="s">
        <v>166</v>
      </c>
      <c r="C139" s="8" t="s">
        <v>12</v>
      </c>
      <c r="D139" s="34"/>
      <c r="E139" s="9"/>
      <c r="F139" s="10">
        <f t="shared" si="10"/>
        <v>0</v>
      </c>
      <c r="G139" s="11"/>
    </row>
    <row r="140" spans="1:7" s="12" customFormat="1">
      <c r="A140" s="48">
        <v>118</v>
      </c>
      <c r="B140" s="139" t="s">
        <v>18</v>
      </c>
      <c r="C140" s="8" t="s">
        <v>10</v>
      </c>
      <c r="D140" s="34"/>
      <c r="E140" s="9"/>
      <c r="F140" s="10">
        <f t="shared" si="10"/>
        <v>0</v>
      </c>
      <c r="G140" s="11"/>
    </row>
    <row r="141" spans="1:7" s="12" customFormat="1">
      <c r="A141" s="48"/>
      <c r="B141" s="37" t="s">
        <v>167</v>
      </c>
      <c r="C141" s="8"/>
      <c r="D141" s="34"/>
      <c r="E141" s="9"/>
      <c r="F141" s="10"/>
      <c r="G141" s="11"/>
    </row>
    <row r="142" spans="1:7" s="12" customFormat="1">
      <c r="A142" s="48"/>
      <c r="B142" s="87" t="s">
        <v>168</v>
      </c>
      <c r="C142" s="8"/>
      <c r="D142" s="34"/>
      <c r="E142" s="9"/>
      <c r="F142" s="10"/>
      <c r="G142" s="11"/>
    </row>
    <row r="143" spans="1:7" s="12" customFormat="1">
      <c r="A143" s="48">
        <v>119</v>
      </c>
      <c r="B143" s="139" t="s">
        <v>169</v>
      </c>
      <c r="C143" s="8" t="s">
        <v>6</v>
      </c>
      <c r="D143" s="34"/>
      <c r="E143" s="9"/>
      <c r="F143" s="10">
        <f t="shared" ref="F143:F144" si="11">D143*E143</f>
        <v>0</v>
      </c>
      <c r="G143" s="11"/>
    </row>
    <row r="144" spans="1:7" s="12" customFormat="1">
      <c r="A144" s="48">
        <v>120</v>
      </c>
      <c r="B144" s="139" t="s">
        <v>170</v>
      </c>
      <c r="C144" s="8" t="s">
        <v>6</v>
      </c>
      <c r="D144" s="34"/>
      <c r="E144" s="9"/>
      <c r="F144" s="10">
        <f t="shared" si="11"/>
        <v>0</v>
      </c>
      <c r="G144" s="11"/>
    </row>
    <row r="145" spans="1:7" s="12" customFormat="1">
      <c r="A145" s="48"/>
      <c r="B145" s="87" t="s">
        <v>171</v>
      </c>
      <c r="C145" s="8"/>
      <c r="D145" s="34"/>
      <c r="E145" s="9"/>
      <c r="F145" s="10"/>
      <c r="G145" s="11"/>
    </row>
    <row r="146" spans="1:7" s="12" customFormat="1">
      <c r="A146" s="48">
        <v>121</v>
      </c>
      <c r="B146" s="139" t="s">
        <v>172</v>
      </c>
      <c r="C146" s="8" t="s">
        <v>6</v>
      </c>
      <c r="D146" s="34"/>
      <c r="E146" s="9"/>
      <c r="F146" s="10">
        <f t="shared" ref="F146:F147" si="12">D146*E146</f>
        <v>0</v>
      </c>
      <c r="G146" s="11"/>
    </row>
    <row r="147" spans="1:7" s="12" customFormat="1">
      <c r="A147" s="48">
        <v>122</v>
      </c>
      <c r="B147" s="139" t="s">
        <v>173</v>
      </c>
      <c r="C147" s="8" t="s">
        <v>6</v>
      </c>
      <c r="D147" s="34"/>
      <c r="E147" s="9"/>
      <c r="F147" s="10">
        <f t="shared" si="12"/>
        <v>0</v>
      </c>
      <c r="G147" s="11"/>
    </row>
    <row r="148" spans="1:7" s="12" customFormat="1">
      <c r="A148" s="48"/>
      <c r="B148" s="87" t="s">
        <v>174</v>
      </c>
      <c r="C148" s="8"/>
      <c r="D148" s="34"/>
      <c r="E148" s="9"/>
      <c r="F148" s="10"/>
      <c r="G148" s="11"/>
    </row>
    <row r="149" spans="1:7" s="12" customFormat="1">
      <c r="A149" s="48">
        <v>123</v>
      </c>
      <c r="B149" s="139" t="s">
        <v>175</v>
      </c>
      <c r="C149" s="8" t="s">
        <v>6</v>
      </c>
      <c r="D149" s="34"/>
      <c r="E149" s="9"/>
      <c r="F149" s="10">
        <f t="shared" ref="F149:F158" si="13">D149*E149</f>
        <v>0</v>
      </c>
      <c r="G149" s="11"/>
    </row>
    <row r="150" spans="1:7" s="12" customFormat="1">
      <c r="A150" s="48">
        <v>124</v>
      </c>
      <c r="B150" s="139" t="s">
        <v>176</v>
      </c>
      <c r="C150" s="8" t="s">
        <v>6</v>
      </c>
      <c r="D150" s="34"/>
      <c r="E150" s="9"/>
      <c r="F150" s="10">
        <f t="shared" si="13"/>
        <v>0</v>
      </c>
      <c r="G150" s="11"/>
    </row>
    <row r="151" spans="1:7" s="12" customFormat="1">
      <c r="A151" s="48">
        <v>125</v>
      </c>
      <c r="B151" s="139" t="s">
        <v>177</v>
      </c>
      <c r="C151" s="8" t="s">
        <v>6</v>
      </c>
      <c r="D151" s="34"/>
      <c r="E151" s="9"/>
      <c r="F151" s="10">
        <f t="shared" si="13"/>
        <v>0</v>
      </c>
      <c r="G151" s="11"/>
    </row>
    <row r="152" spans="1:7" s="12" customFormat="1">
      <c r="A152" s="48">
        <v>126</v>
      </c>
      <c r="B152" s="139" t="s">
        <v>178</v>
      </c>
      <c r="C152" s="8" t="s">
        <v>6</v>
      </c>
      <c r="D152" s="34"/>
      <c r="E152" s="9"/>
      <c r="F152" s="10">
        <f t="shared" si="13"/>
        <v>0</v>
      </c>
      <c r="G152" s="11"/>
    </row>
    <row r="153" spans="1:7" s="12" customFormat="1">
      <c r="A153" s="48">
        <v>127</v>
      </c>
      <c r="B153" s="139" t="s">
        <v>179</v>
      </c>
      <c r="C153" s="8" t="s">
        <v>6</v>
      </c>
      <c r="D153" s="34"/>
      <c r="E153" s="9"/>
      <c r="F153" s="10">
        <f t="shared" si="13"/>
        <v>0</v>
      </c>
      <c r="G153" s="11"/>
    </row>
    <row r="154" spans="1:7" s="12" customFormat="1">
      <c r="A154" s="48">
        <v>128</v>
      </c>
      <c r="B154" s="139" t="s">
        <v>180</v>
      </c>
      <c r="C154" s="8" t="s">
        <v>6</v>
      </c>
      <c r="D154" s="34"/>
      <c r="E154" s="9"/>
      <c r="F154" s="10">
        <f t="shared" si="13"/>
        <v>0</v>
      </c>
      <c r="G154" s="11"/>
    </row>
    <row r="155" spans="1:7" s="12" customFormat="1">
      <c r="A155" s="48">
        <v>129</v>
      </c>
      <c r="B155" s="139" t="s">
        <v>181</v>
      </c>
      <c r="C155" s="8" t="s">
        <v>6</v>
      </c>
      <c r="D155" s="34"/>
      <c r="E155" s="9"/>
      <c r="F155" s="10">
        <f t="shared" si="13"/>
        <v>0</v>
      </c>
      <c r="G155" s="65"/>
    </row>
    <row r="156" spans="1:7" s="12" customFormat="1">
      <c r="A156" s="48">
        <v>130</v>
      </c>
      <c r="B156" s="37" t="s">
        <v>123</v>
      </c>
      <c r="C156" s="8" t="s">
        <v>10</v>
      </c>
      <c r="D156" s="34"/>
      <c r="E156" s="9"/>
      <c r="F156" s="10">
        <f t="shared" si="13"/>
        <v>0</v>
      </c>
      <c r="G156" s="11"/>
    </row>
    <row r="157" spans="1:7" s="12" customFormat="1">
      <c r="A157" s="48">
        <v>131</v>
      </c>
      <c r="B157" s="37" t="s">
        <v>182</v>
      </c>
      <c r="C157" s="8" t="s">
        <v>12</v>
      </c>
      <c r="D157" s="34"/>
      <c r="E157" s="9"/>
      <c r="F157" s="10">
        <f t="shared" si="13"/>
        <v>0</v>
      </c>
      <c r="G157" s="11"/>
    </row>
    <row r="158" spans="1:7" s="12" customFormat="1">
      <c r="A158" s="48">
        <v>132</v>
      </c>
      <c r="B158" s="37" t="s">
        <v>183</v>
      </c>
      <c r="C158" s="8" t="s">
        <v>10</v>
      </c>
      <c r="D158" s="34"/>
      <c r="E158" s="9"/>
      <c r="F158" s="10">
        <f t="shared" si="13"/>
        <v>0</v>
      </c>
      <c r="G158" s="11"/>
    </row>
    <row r="159" spans="1:7" s="12" customFormat="1">
      <c r="A159" s="67"/>
      <c r="B159" s="92" t="s">
        <v>284</v>
      </c>
      <c r="C159" s="22"/>
      <c r="D159" s="68"/>
      <c r="E159" s="69"/>
      <c r="F159" s="25"/>
      <c r="G159" s="70"/>
    </row>
    <row r="160" spans="1:7" s="12" customFormat="1">
      <c r="A160" s="67">
        <v>133</v>
      </c>
      <c r="B160" s="140" t="s">
        <v>285</v>
      </c>
      <c r="C160" s="22" t="s">
        <v>12</v>
      </c>
      <c r="D160" s="68"/>
      <c r="E160" s="9"/>
      <c r="F160" s="10">
        <f t="shared" ref="F160:F174" si="14">D160*E160</f>
        <v>0</v>
      </c>
      <c r="G160" s="70"/>
    </row>
    <row r="161" spans="1:7" s="12" customFormat="1">
      <c r="A161" s="67">
        <v>134</v>
      </c>
      <c r="B161" s="142" t="s">
        <v>287</v>
      </c>
      <c r="C161" s="22" t="s">
        <v>6</v>
      </c>
      <c r="D161" s="68"/>
      <c r="E161" s="9"/>
      <c r="F161" s="10">
        <f t="shared" si="14"/>
        <v>0</v>
      </c>
      <c r="G161" s="70"/>
    </row>
    <row r="162" spans="1:7" s="12" customFormat="1">
      <c r="A162" s="67">
        <v>135</v>
      </c>
      <c r="B162" s="140" t="s">
        <v>286</v>
      </c>
      <c r="C162" s="22" t="s">
        <v>12</v>
      </c>
      <c r="D162" s="68"/>
      <c r="E162" s="9"/>
      <c r="F162" s="10">
        <f t="shared" si="14"/>
        <v>0</v>
      </c>
      <c r="G162" s="70"/>
    </row>
    <row r="163" spans="1:7" s="12" customFormat="1">
      <c r="A163" s="67">
        <v>136</v>
      </c>
      <c r="B163" s="142" t="s">
        <v>287</v>
      </c>
      <c r="C163" s="22" t="s">
        <v>6</v>
      </c>
      <c r="D163" s="68"/>
      <c r="E163" s="9"/>
      <c r="F163" s="10">
        <f t="shared" si="14"/>
        <v>0</v>
      </c>
      <c r="G163" s="70"/>
    </row>
    <row r="164" spans="1:7" s="12" customFormat="1">
      <c r="A164" s="67">
        <v>137</v>
      </c>
      <c r="B164" s="140" t="s">
        <v>288</v>
      </c>
      <c r="C164" s="22" t="s">
        <v>12</v>
      </c>
      <c r="D164" s="68"/>
      <c r="E164" s="9"/>
      <c r="F164" s="10">
        <f t="shared" si="14"/>
        <v>0</v>
      </c>
      <c r="G164" s="70"/>
    </row>
    <row r="165" spans="1:7" s="12" customFormat="1">
      <c r="A165" s="48">
        <v>138</v>
      </c>
      <c r="B165" s="87" t="s">
        <v>289</v>
      </c>
      <c r="C165" s="8" t="s">
        <v>10</v>
      </c>
      <c r="D165" s="34"/>
      <c r="E165" s="9"/>
      <c r="F165" s="10">
        <f t="shared" si="14"/>
        <v>0</v>
      </c>
      <c r="G165" s="11"/>
    </row>
    <row r="166" spans="1:7" s="138" customFormat="1">
      <c r="A166" s="155"/>
      <c r="B166" s="156" t="s">
        <v>19</v>
      </c>
      <c r="C166" s="22"/>
      <c r="D166" s="68"/>
      <c r="E166" s="121"/>
      <c r="F166" s="25"/>
      <c r="G166" s="70"/>
    </row>
    <row r="167" spans="1:7" s="12" customFormat="1">
      <c r="A167" s="48">
        <v>139</v>
      </c>
      <c r="B167" s="32" t="s">
        <v>209</v>
      </c>
      <c r="C167" s="8" t="s">
        <v>12</v>
      </c>
      <c r="D167" s="34"/>
      <c r="E167" s="9"/>
      <c r="F167" s="10">
        <f t="shared" si="14"/>
        <v>0</v>
      </c>
      <c r="G167" s="11"/>
    </row>
    <row r="168" spans="1:7" s="12" customFormat="1">
      <c r="A168" s="48">
        <v>140</v>
      </c>
      <c r="B168" s="37" t="s">
        <v>210</v>
      </c>
      <c r="C168" s="8" t="s">
        <v>12</v>
      </c>
      <c r="D168" s="34"/>
      <c r="E168" s="9"/>
      <c r="F168" s="10">
        <f t="shared" si="14"/>
        <v>0</v>
      </c>
      <c r="G168" s="11"/>
    </row>
    <row r="169" spans="1:7" s="12" customFormat="1">
      <c r="A169" s="48">
        <v>141</v>
      </c>
      <c r="B169" s="37" t="s">
        <v>216</v>
      </c>
      <c r="C169" s="8" t="s">
        <v>12</v>
      </c>
      <c r="D169" s="34"/>
      <c r="E169" s="9"/>
      <c r="F169" s="10">
        <f t="shared" si="14"/>
        <v>0</v>
      </c>
      <c r="G169" s="11"/>
    </row>
    <row r="170" spans="1:7" s="12" customFormat="1">
      <c r="A170" s="48">
        <v>142</v>
      </c>
      <c r="B170" s="37" t="s">
        <v>211</v>
      </c>
      <c r="C170" s="8" t="s">
        <v>12</v>
      </c>
      <c r="D170" s="34"/>
      <c r="E170" s="9"/>
      <c r="F170" s="10">
        <f t="shared" si="14"/>
        <v>0</v>
      </c>
      <c r="G170" s="11"/>
    </row>
    <row r="171" spans="1:7" s="12" customFormat="1">
      <c r="A171" s="48">
        <v>143</v>
      </c>
      <c r="B171" s="37" t="s">
        <v>215</v>
      </c>
      <c r="C171" s="8" t="s">
        <v>12</v>
      </c>
      <c r="D171" s="34"/>
      <c r="E171" s="9"/>
      <c r="F171" s="10">
        <f t="shared" si="14"/>
        <v>0</v>
      </c>
      <c r="G171" s="11"/>
    </row>
    <row r="172" spans="1:7" s="12" customFormat="1">
      <c r="A172" s="48">
        <v>144</v>
      </c>
      <c r="B172" s="87" t="s">
        <v>212</v>
      </c>
      <c r="C172" s="8" t="s">
        <v>22</v>
      </c>
      <c r="D172" s="34"/>
      <c r="E172" s="9"/>
      <c r="F172" s="10">
        <f t="shared" si="14"/>
        <v>0</v>
      </c>
      <c r="G172" s="11"/>
    </row>
    <row r="173" spans="1:7" s="12" customFormat="1">
      <c r="A173" s="48">
        <v>145</v>
      </c>
      <c r="B173" s="37" t="s">
        <v>213</v>
      </c>
      <c r="C173" s="8" t="s">
        <v>12</v>
      </c>
      <c r="D173" s="34"/>
      <c r="E173" s="9"/>
      <c r="F173" s="10">
        <f t="shared" si="14"/>
        <v>0</v>
      </c>
      <c r="G173" s="11"/>
    </row>
    <row r="174" spans="1:7" s="12" customFormat="1">
      <c r="A174" s="48">
        <v>146</v>
      </c>
      <c r="B174" s="37" t="s">
        <v>214</v>
      </c>
      <c r="C174" s="8" t="s">
        <v>12</v>
      </c>
      <c r="D174" s="34"/>
      <c r="E174" s="9"/>
      <c r="F174" s="10">
        <f t="shared" si="14"/>
        <v>0</v>
      </c>
      <c r="G174" s="11"/>
    </row>
    <row r="175" spans="1:7" s="138" customFormat="1">
      <c r="A175" s="155"/>
      <c r="B175" s="156" t="s">
        <v>48</v>
      </c>
      <c r="C175" s="22"/>
      <c r="D175" s="68"/>
      <c r="E175" s="157"/>
      <c r="F175" s="25"/>
      <c r="G175" s="70"/>
    </row>
    <row r="176" spans="1:7" s="12" customFormat="1">
      <c r="A176" s="48"/>
      <c r="B176" s="32" t="s">
        <v>184</v>
      </c>
      <c r="C176" s="8"/>
      <c r="D176" s="34"/>
      <c r="E176" s="10"/>
      <c r="F176" s="10"/>
      <c r="G176" s="11"/>
    </row>
    <row r="177" spans="1:7" s="12" customFormat="1">
      <c r="A177" s="48">
        <v>147</v>
      </c>
      <c r="B177" s="37" t="s">
        <v>185</v>
      </c>
      <c r="C177" s="8" t="s">
        <v>10</v>
      </c>
      <c r="D177" s="34"/>
      <c r="E177" s="9"/>
      <c r="F177" s="10">
        <f t="shared" ref="F177:F200" si="15">D177*E177</f>
        <v>0</v>
      </c>
      <c r="G177" s="11"/>
    </row>
    <row r="178" spans="1:7" s="12" customFormat="1">
      <c r="A178" s="48">
        <v>148</v>
      </c>
      <c r="B178" s="37" t="s">
        <v>186</v>
      </c>
      <c r="C178" s="8" t="s">
        <v>10</v>
      </c>
      <c r="D178" s="34"/>
      <c r="E178" s="9"/>
      <c r="F178" s="10">
        <f t="shared" si="15"/>
        <v>0</v>
      </c>
      <c r="G178" s="11"/>
    </row>
    <row r="179" spans="1:7" s="12" customFormat="1">
      <c r="A179" s="48">
        <v>149</v>
      </c>
      <c r="B179" s="37" t="s">
        <v>187</v>
      </c>
      <c r="C179" s="8" t="s">
        <v>10</v>
      </c>
      <c r="D179" s="34"/>
      <c r="E179" s="9"/>
      <c r="F179" s="10">
        <f t="shared" si="15"/>
        <v>0</v>
      </c>
      <c r="G179" s="11"/>
    </row>
    <row r="180" spans="1:7" s="12" customFormat="1">
      <c r="A180" s="48">
        <v>150</v>
      </c>
      <c r="B180" s="37" t="s">
        <v>188</v>
      </c>
      <c r="C180" s="8" t="s">
        <v>10</v>
      </c>
      <c r="D180" s="34"/>
      <c r="E180" s="9"/>
      <c r="F180" s="10">
        <f t="shared" si="15"/>
        <v>0</v>
      </c>
      <c r="G180" s="11"/>
    </row>
    <row r="181" spans="1:7" s="12" customFormat="1">
      <c r="A181" s="48">
        <v>151</v>
      </c>
      <c r="B181" s="37" t="s">
        <v>189</v>
      </c>
      <c r="C181" s="8" t="s">
        <v>10</v>
      </c>
      <c r="D181" s="34"/>
      <c r="E181" s="9"/>
      <c r="F181" s="10">
        <f t="shared" si="15"/>
        <v>0</v>
      </c>
      <c r="G181" s="11"/>
    </row>
    <row r="182" spans="1:7" s="12" customFormat="1">
      <c r="A182" s="48">
        <v>152</v>
      </c>
      <c r="B182" s="37" t="s">
        <v>190</v>
      </c>
      <c r="C182" s="8" t="s">
        <v>10</v>
      </c>
      <c r="D182" s="34"/>
      <c r="E182" s="9"/>
      <c r="F182" s="10">
        <f t="shared" si="15"/>
        <v>0</v>
      </c>
      <c r="G182" s="11"/>
    </row>
    <row r="183" spans="1:7" s="12" customFormat="1">
      <c r="A183" s="48">
        <v>153</v>
      </c>
      <c r="B183" s="37" t="s">
        <v>191</v>
      </c>
      <c r="C183" s="8" t="s">
        <v>10</v>
      </c>
      <c r="D183" s="34"/>
      <c r="E183" s="9"/>
      <c r="F183" s="10">
        <f t="shared" si="15"/>
        <v>0</v>
      </c>
      <c r="G183" s="11"/>
    </row>
    <row r="184" spans="1:7" s="12" customFormat="1">
      <c r="A184" s="48">
        <v>154</v>
      </c>
      <c r="B184" s="37" t="s">
        <v>192</v>
      </c>
      <c r="C184" s="8" t="s">
        <v>10</v>
      </c>
      <c r="D184" s="34"/>
      <c r="E184" s="9"/>
      <c r="F184" s="10">
        <f t="shared" si="15"/>
        <v>0</v>
      </c>
      <c r="G184" s="11"/>
    </row>
    <row r="185" spans="1:7" s="12" customFormat="1">
      <c r="A185" s="48">
        <v>155</v>
      </c>
      <c r="B185" s="37" t="s">
        <v>193</v>
      </c>
      <c r="C185" s="8" t="s">
        <v>10</v>
      </c>
      <c r="D185" s="34"/>
      <c r="E185" s="9"/>
      <c r="F185" s="10">
        <f t="shared" si="15"/>
        <v>0</v>
      </c>
      <c r="G185" s="11"/>
    </row>
    <row r="186" spans="1:7" s="12" customFormat="1">
      <c r="A186" s="48">
        <v>156</v>
      </c>
      <c r="B186" s="37" t="s">
        <v>194</v>
      </c>
      <c r="C186" s="8" t="s">
        <v>10</v>
      </c>
      <c r="D186" s="34"/>
      <c r="E186" s="9"/>
      <c r="F186" s="10">
        <f t="shared" si="15"/>
        <v>0</v>
      </c>
      <c r="G186" s="11"/>
    </row>
    <row r="187" spans="1:7" s="12" customFormat="1">
      <c r="A187" s="48">
        <v>157</v>
      </c>
      <c r="B187" s="37" t="s">
        <v>195</v>
      </c>
      <c r="C187" s="8" t="s">
        <v>10</v>
      </c>
      <c r="D187" s="34"/>
      <c r="E187" s="9"/>
      <c r="F187" s="10">
        <f t="shared" si="15"/>
        <v>0</v>
      </c>
      <c r="G187" s="11"/>
    </row>
    <row r="188" spans="1:7" s="12" customFormat="1">
      <c r="A188" s="48">
        <v>158</v>
      </c>
      <c r="B188" s="37" t="s">
        <v>196</v>
      </c>
      <c r="C188" s="8" t="s">
        <v>10</v>
      </c>
      <c r="D188" s="34"/>
      <c r="E188" s="9"/>
      <c r="F188" s="10">
        <f t="shared" si="15"/>
        <v>0</v>
      </c>
      <c r="G188" s="11"/>
    </row>
    <row r="189" spans="1:7" s="12" customFormat="1">
      <c r="A189" s="48">
        <v>159</v>
      </c>
      <c r="B189" s="37" t="s">
        <v>197</v>
      </c>
      <c r="C189" s="8" t="s">
        <v>10</v>
      </c>
      <c r="D189" s="34"/>
      <c r="E189" s="9"/>
      <c r="F189" s="10">
        <f t="shared" si="15"/>
        <v>0</v>
      </c>
      <c r="G189" s="11"/>
    </row>
    <row r="190" spans="1:7" s="12" customFormat="1">
      <c r="A190" s="48">
        <v>160</v>
      </c>
      <c r="B190" s="37" t="s">
        <v>198</v>
      </c>
      <c r="C190" s="8" t="s">
        <v>10</v>
      </c>
      <c r="D190" s="34"/>
      <c r="E190" s="9"/>
      <c r="F190" s="10">
        <f t="shared" si="15"/>
        <v>0</v>
      </c>
      <c r="G190" s="11"/>
    </row>
    <row r="191" spans="1:7" s="12" customFormat="1">
      <c r="A191" s="48">
        <v>161</v>
      </c>
      <c r="B191" s="37" t="s">
        <v>199</v>
      </c>
      <c r="C191" s="8" t="s">
        <v>10</v>
      </c>
      <c r="D191" s="34"/>
      <c r="E191" s="9"/>
      <c r="F191" s="10">
        <f t="shared" si="15"/>
        <v>0</v>
      </c>
      <c r="G191" s="11"/>
    </row>
    <row r="192" spans="1:7" s="12" customFormat="1">
      <c r="A192" s="48">
        <v>162</v>
      </c>
      <c r="B192" s="37" t="s">
        <v>200</v>
      </c>
      <c r="C192" s="8" t="s">
        <v>10</v>
      </c>
      <c r="D192" s="34"/>
      <c r="E192" s="9"/>
      <c r="F192" s="10">
        <f t="shared" si="15"/>
        <v>0</v>
      </c>
      <c r="G192" s="11"/>
    </row>
    <row r="193" spans="1:7" s="12" customFormat="1">
      <c r="A193" s="48">
        <v>163</v>
      </c>
      <c r="B193" s="37" t="s">
        <v>201</v>
      </c>
      <c r="C193" s="8" t="s">
        <v>10</v>
      </c>
      <c r="D193" s="34"/>
      <c r="E193" s="9"/>
      <c r="F193" s="10">
        <f t="shared" si="15"/>
        <v>0</v>
      </c>
      <c r="G193" s="11"/>
    </row>
    <row r="194" spans="1:7" s="12" customFormat="1">
      <c r="A194" s="48">
        <v>164</v>
      </c>
      <c r="B194" s="37" t="s">
        <v>202</v>
      </c>
      <c r="C194" s="8" t="s">
        <v>10</v>
      </c>
      <c r="D194" s="34"/>
      <c r="E194" s="9"/>
      <c r="F194" s="10">
        <f t="shared" si="15"/>
        <v>0</v>
      </c>
      <c r="G194" s="11"/>
    </row>
    <row r="195" spans="1:7" s="12" customFormat="1">
      <c r="A195" s="48">
        <v>165</v>
      </c>
      <c r="B195" s="37" t="s">
        <v>203</v>
      </c>
      <c r="C195" s="8" t="s">
        <v>10</v>
      </c>
      <c r="D195" s="34"/>
      <c r="E195" s="9"/>
      <c r="F195" s="10">
        <f t="shared" si="15"/>
        <v>0</v>
      </c>
      <c r="G195" s="11"/>
    </row>
    <row r="196" spans="1:7" s="12" customFormat="1">
      <c r="A196" s="48">
        <v>166</v>
      </c>
      <c r="B196" s="37" t="s">
        <v>204</v>
      </c>
      <c r="C196" s="8" t="s">
        <v>10</v>
      </c>
      <c r="D196" s="34"/>
      <c r="E196" s="9"/>
      <c r="F196" s="10">
        <f t="shared" si="15"/>
        <v>0</v>
      </c>
      <c r="G196" s="11"/>
    </row>
    <row r="197" spans="1:7" s="12" customFormat="1">
      <c r="A197" s="48">
        <v>167</v>
      </c>
      <c r="B197" s="37" t="s">
        <v>205</v>
      </c>
      <c r="C197" s="8" t="s">
        <v>10</v>
      </c>
      <c r="D197" s="34"/>
      <c r="E197" s="9"/>
      <c r="F197" s="10">
        <f t="shared" si="15"/>
        <v>0</v>
      </c>
      <c r="G197" s="11"/>
    </row>
    <row r="198" spans="1:7" s="12" customFormat="1">
      <c r="A198" s="48">
        <v>168</v>
      </c>
      <c r="B198" s="37" t="s">
        <v>206</v>
      </c>
      <c r="C198" s="8" t="s">
        <v>10</v>
      </c>
      <c r="D198" s="34"/>
      <c r="E198" s="9"/>
      <c r="F198" s="10">
        <f t="shared" si="15"/>
        <v>0</v>
      </c>
      <c r="G198" s="11"/>
    </row>
    <row r="199" spans="1:7" s="12" customFormat="1">
      <c r="A199" s="48">
        <v>169</v>
      </c>
      <c r="B199" s="37" t="s">
        <v>207</v>
      </c>
      <c r="C199" s="8" t="s">
        <v>10</v>
      </c>
      <c r="D199" s="34"/>
      <c r="E199" s="9"/>
      <c r="F199" s="10">
        <f t="shared" si="15"/>
        <v>0</v>
      </c>
      <c r="G199" s="11"/>
    </row>
    <row r="200" spans="1:7" s="12" customFormat="1">
      <c r="A200" s="48">
        <v>170</v>
      </c>
      <c r="B200" s="37" t="s">
        <v>208</v>
      </c>
      <c r="C200" s="8" t="s">
        <v>10</v>
      </c>
      <c r="D200" s="34"/>
      <c r="E200" s="9"/>
      <c r="F200" s="10">
        <f t="shared" si="15"/>
        <v>0</v>
      </c>
      <c r="G200" s="11"/>
    </row>
    <row r="201" spans="1:7" s="12" customFormat="1">
      <c r="A201" s="48"/>
      <c r="B201" s="32" t="s">
        <v>184</v>
      </c>
      <c r="C201" s="8"/>
      <c r="D201" s="34"/>
      <c r="E201" s="9"/>
      <c r="F201" s="10"/>
      <c r="G201" s="11"/>
    </row>
    <row r="202" spans="1:7" s="12" customFormat="1">
      <c r="A202" s="48"/>
      <c r="B202" s="37" t="s">
        <v>271</v>
      </c>
      <c r="C202" s="8"/>
      <c r="D202" s="34"/>
      <c r="E202" s="9"/>
      <c r="F202" s="10"/>
      <c r="G202" s="11"/>
    </row>
    <row r="203" spans="1:7" s="12" customFormat="1">
      <c r="A203" s="48">
        <v>171</v>
      </c>
      <c r="B203" s="87" t="s">
        <v>272</v>
      </c>
      <c r="C203" s="8" t="s">
        <v>12</v>
      </c>
      <c r="D203" s="34"/>
      <c r="E203" s="9"/>
      <c r="F203" s="10">
        <f t="shared" ref="F203:F204" si="16">D203*E203</f>
        <v>0</v>
      </c>
      <c r="G203" s="11"/>
    </row>
    <row r="204" spans="1:7" s="12" customFormat="1">
      <c r="A204" s="48">
        <v>172</v>
      </c>
      <c r="B204" s="87" t="s">
        <v>273</v>
      </c>
      <c r="C204" s="8" t="s">
        <v>12</v>
      </c>
      <c r="D204" s="34"/>
      <c r="E204" s="9"/>
      <c r="F204" s="10">
        <f t="shared" si="16"/>
        <v>0</v>
      </c>
      <c r="G204" s="11"/>
    </row>
    <row r="205" spans="1:7" s="12" customFormat="1">
      <c r="A205" s="48"/>
      <c r="B205" s="37" t="s">
        <v>279</v>
      </c>
      <c r="C205" s="8"/>
      <c r="D205" s="34"/>
      <c r="E205" s="9"/>
      <c r="F205" s="10"/>
      <c r="G205" s="11"/>
    </row>
    <row r="206" spans="1:7" s="12" customFormat="1">
      <c r="A206" s="48">
        <v>173</v>
      </c>
      <c r="B206" s="87" t="s">
        <v>272</v>
      </c>
      <c r="C206" s="8" t="s">
        <v>12</v>
      </c>
      <c r="D206" s="34"/>
      <c r="E206" s="9"/>
      <c r="F206" s="10">
        <f t="shared" ref="F206:F208" si="17">D206*E206</f>
        <v>0</v>
      </c>
      <c r="G206" s="11"/>
    </row>
    <row r="207" spans="1:7" s="12" customFormat="1">
      <c r="A207" s="48">
        <v>174</v>
      </c>
      <c r="B207" s="87" t="s">
        <v>280</v>
      </c>
      <c r="C207" s="8" t="s">
        <v>22</v>
      </c>
      <c r="D207" s="34"/>
      <c r="E207" s="9"/>
      <c r="F207" s="10">
        <f t="shared" si="17"/>
        <v>0</v>
      </c>
      <c r="G207" s="11"/>
    </row>
    <row r="208" spans="1:7" s="12" customFormat="1">
      <c r="A208" s="48">
        <v>175</v>
      </c>
      <c r="B208" s="87" t="s">
        <v>281</v>
      </c>
      <c r="C208" s="8" t="s">
        <v>22</v>
      </c>
      <c r="D208" s="34"/>
      <c r="E208" s="9"/>
      <c r="F208" s="10">
        <f t="shared" si="17"/>
        <v>0</v>
      </c>
      <c r="G208" s="11"/>
    </row>
    <row r="209" spans="1:7" s="12" customFormat="1">
      <c r="A209" s="48"/>
      <c r="B209" s="37" t="s">
        <v>282</v>
      </c>
      <c r="C209" s="8"/>
      <c r="D209" s="34"/>
      <c r="E209" s="9"/>
      <c r="F209" s="10"/>
      <c r="G209" s="11"/>
    </row>
    <row r="210" spans="1:7" s="12" customFormat="1">
      <c r="A210" s="48">
        <v>176</v>
      </c>
      <c r="B210" s="87" t="s">
        <v>283</v>
      </c>
      <c r="C210" s="8" t="s">
        <v>12</v>
      </c>
      <c r="D210" s="34"/>
      <c r="E210" s="9"/>
      <c r="F210" s="10">
        <f t="shared" ref="F210" si="18">D210*E210</f>
        <v>0</v>
      </c>
      <c r="G210" s="11"/>
    </row>
    <row r="211" spans="1:7" s="12" customFormat="1">
      <c r="A211" s="48"/>
      <c r="B211" s="32" t="s">
        <v>260</v>
      </c>
      <c r="C211" s="8"/>
      <c r="D211" s="34"/>
      <c r="E211" s="9"/>
      <c r="F211" s="10"/>
      <c r="G211" s="11"/>
    </row>
    <row r="212" spans="1:7" s="12" customFormat="1">
      <c r="A212" s="48"/>
      <c r="B212" s="37" t="s">
        <v>271</v>
      </c>
      <c r="C212" s="8"/>
      <c r="D212" s="34"/>
      <c r="E212" s="9"/>
      <c r="F212" s="10"/>
      <c r="G212" s="11"/>
    </row>
    <row r="213" spans="1:7" s="12" customFormat="1">
      <c r="A213" s="48">
        <v>177</v>
      </c>
      <c r="B213" s="87" t="s">
        <v>272</v>
      </c>
      <c r="C213" s="8" t="s">
        <v>12</v>
      </c>
      <c r="D213" s="34"/>
      <c r="E213" s="9"/>
      <c r="F213" s="10">
        <f t="shared" ref="F213" si="19">D213*E213</f>
        <v>0</v>
      </c>
      <c r="G213" s="11"/>
    </row>
    <row r="214" spans="1:7" s="12" customFormat="1">
      <c r="A214" s="48"/>
      <c r="B214" s="37" t="s">
        <v>279</v>
      </c>
      <c r="C214" s="8"/>
      <c r="D214" s="34"/>
      <c r="E214" s="9"/>
      <c r="F214" s="10"/>
      <c r="G214" s="11"/>
    </row>
    <row r="215" spans="1:7" s="12" customFormat="1">
      <c r="A215" s="48">
        <v>178</v>
      </c>
      <c r="B215" s="87" t="s">
        <v>272</v>
      </c>
      <c r="C215" s="8" t="s">
        <v>12</v>
      </c>
      <c r="D215" s="34"/>
      <c r="E215" s="9"/>
      <c r="F215" s="10">
        <f t="shared" ref="F215:F217" si="20">D215*E215</f>
        <v>0</v>
      </c>
      <c r="G215" s="11"/>
    </row>
    <row r="216" spans="1:7" s="12" customFormat="1">
      <c r="A216" s="48">
        <v>179</v>
      </c>
      <c r="B216" s="87" t="s">
        <v>281</v>
      </c>
      <c r="C216" s="8" t="s">
        <v>22</v>
      </c>
      <c r="D216" s="34"/>
      <c r="E216" s="9"/>
      <c r="F216" s="10">
        <f t="shared" si="20"/>
        <v>0</v>
      </c>
      <c r="G216" s="11"/>
    </row>
    <row r="217" spans="1:7" s="12" customFormat="1">
      <c r="A217" s="48">
        <v>180</v>
      </c>
      <c r="B217" s="87" t="s">
        <v>277</v>
      </c>
      <c r="C217" s="8" t="s">
        <v>22</v>
      </c>
      <c r="D217" s="34"/>
      <c r="E217" s="9"/>
      <c r="F217" s="10">
        <f t="shared" si="20"/>
        <v>0</v>
      </c>
      <c r="G217" s="11"/>
    </row>
    <row r="218" spans="1:7" s="12" customFormat="1">
      <c r="A218" s="48"/>
      <c r="B218" s="37" t="s">
        <v>282</v>
      </c>
      <c r="C218" s="8"/>
      <c r="D218" s="34"/>
      <c r="E218" s="9"/>
      <c r="F218" s="10"/>
      <c r="G218" s="11"/>
    </row>
    <row r="219" spans="1:7" s="12" customFormat="1">
      <c r="A219" s="48">
        <v>181</v>
      </c>
      <c r="B219" s="87" t="s">
        <v>272</v>
      </c>
      <c r="C219" s="8" t="s">
        <v>12</v>
      </c>
      <c r="D219" s="34"/>
      <c r="E219" s="9"/>
      <c r="F219" s="10">
        <f>D219*E219</f>
        <v>0</v>
      </c>
      <c r="G219" s="11"/>
    </row>
    <row r="220" spans="1:7" s="12" customFormat="1">
      <c r="A220" s="48">
        <v>182</v>
      </c>
      <c r="B220" s="87" t="s">
        <v>281</v>
      </c>
      <c r="C220" s="8" t="s">
        <v>22</v>
      </c>
      <c r="D220" s="34"/>
      <c r="E220" s="9"/>
      <c r="F220" s="10">
        <f>D220*E220</f>
        <v>0</v>
      </c>
      <c r="G220" s="11"/>
    </row>
    <row r="221" spans="1:7" s="12" customFormat="1" ht="15" thickBot="1">
      <c r="A221" s="63">
        <v>183</v>
      </c>
      <c r="B221" s="91" t="s">
        <v>277</v>
      </c>
      <c r="C221" s="39" t="s">
        <v>22</v>
      </c>
      <c r="D221" s="64"/>
      <c r="E221" s="9"/>
      <c r="F221" s="10">
        <f>D221*E221</f>
        <v>0</v>
      </c>
      <c r="G221" s="65"/>
    </row>
    <row r="222" spans="1:7" s="12" customFormat="1" ht="15.75" thickBot="1">
      <c r="A222" s="45" t="s">
        <v>428</v>
      </c>
      <c r="B222" s="144" t="s">
        <v>422</v>
      </c>
      <c r="C222" s="82"/>
      <c r="D222" s="83"/>
      <c r="E222" s="145"/>
      <c r="F222" s="114"/>
      <c r="G222" s="84"/>
    </row>
    <row r="223" spans="1:7" s="12" customFormat="1">
      <c r="A223" s="48"/>
      <c r="B223" s="37" t="s">
        <v>274</v>
      </c>
      <c r="C223" s="8"/>
      <c r="D223" s="34"/>
      <c r="E223" s="9"/>
      <c r="F223" s="10"/>
      <c r="G223" s="11"/>
    </row>
    <row r="224" spans="1:7" s="12" customFormat="1">
      <c r="A224" s="48">
        <v>184</v>
      </c>
      <c r="B224" s="87" t="s">
        <v>275</v>
      </c>
      <c r="C224" s="8" t="s">
        <v>12</v>
      </c>
      <c r="D224" s="34"/>
      <c r="E224" s="9"/>
      <c r="F224" s="10">
        <f t="shared" ref="F224:F230" si="21">D224*E224</f>
        <v>0</v>
      </c>
      <c r="G224" s="11"/>
    </row>
    <row r="225" spans="1:7" s="12" customFormat="1">
      <c r="A225" s="48">
        <v>185</v>
      </c>
      <c r="B225" s="139" t="s">
        <v>281</v>
      </c>
      <c r="C225" s="8" t="s">
        <v>22</v>
      </c>
      <c r="D225" s="34"/>
      <c r="E225" s="9"/>
      <c r="F225" s="10">
        <f t="shared" si="21"/>
        <v>0</v>
      </c>
      <c r="G225" s="11"/>
    </row>
    <row r="226" spans="1:7" s="12" customFormat="1">
      <c r="A226" s="48">
        <v>186</v>
      </c>
      <c r="B226" s="139" t="s">
        <v>276</v>
      </c>
      <c r="C226" s="8" t="s">
        <v>22</v>
      </c>
      <c r="D226" s="34"/>
      <c r="E226" s="9"/>
      <c r="F226" s="10">
        <f t="shared" si="21"/>
        <v>0</v>
      </c>
      <c r="G226" s="11"/>
    </row>
    <row r="227" spans="1:7" s="12" customFormat="1">
      <c r="A227" s="48">
        <v>187</v>
      </c>
      <c r="B227" s="139" t="s">
        <v>277</v>
      </c>
      <c r="C227" s="8" t="s">
        <v>22</v>
      </c>
      <c r="D227" s="34"/>
      <c r="E227" s="9"/>
      <c r="F227" s="10">
        <f t="shared" si="21"/>
        <v>0</v>
      </c>
      <c r="G227" s="11"/>
    </row>
    <row r="228" spans="1:7" s="12" customFormat="1">
      <c r="A228" s="48">
        <v>188</v>
      </c>
      <c r="B228" s="87" t="s">
        <v>278</v>
      </c>
      <c r="C228" s="8" t="s">
        <v>12</v>
      </c>
      <c r="D228" s="34"/>
      <c r="E228" s="9"/>
      <c r="F228" s="10">
        <f t="shared" si="21"/>
        <v>0</v>
      </c>
      <c r="G228" s="11"/>
    </row>
    <row r="229" spans="1:7" s="12" customFormat="1">
      <c r="A229" s="48">
        <v>189</v>
      </c>
      <c r="B229" s="139" t="s">
        <v>276</v>
      </c>
      <c r="C229" s="8" t="s">
        <v>22</v>
      </c>
      <c r="D229" s="34"/>
      <c r="E229" s="9"/>
      <c r="F229" s="10">
        <f t="shared" si="21"/>
        <v>0</v>
      </c>
      <c r="G229" s="11"/>
    </row>
    <row r="230" spans="1:7" s="12" customFormat="1">
      <c r="A230" s="48">
        <v>190</v>
      </c>
      <c r="B230" s="139" t="s">
        <v>277</v>
      </c>
      <c r="C230" s="8" t="s">
        <v>22</v>
      </c>
      <c r="D230" s="34"/>
      <c r="E230" s="9"/>
      <c r="F230" s="10">
        <f t="shared" si="21"/>
        <v>0</v>
      </c>
      <c r="G230" s="11"/>
    </row>
    <row r="231" spans="1:7" s="12" customFormat="1" ht="15" thickBot="1">
      <c r="A231" s="48">
        <v>191</v>
      </c>
      <c r="B231" s="37" t="s">
        <v>388</v>
      </c>
      <c r="C231" s="8" t="s">
        <v>12</v>
      </c>
      <c r="D231" s="34"/>
      <c r="E231" s="9"/>
      <c r="F231" s="10">
        <f>D231*E231</f>
        <v>0</v>
      </c>
      <c r="G231" s="11"/>
    </row>
    <row r="232" spans="1:7" s="12" customFormat="1" ht="15.75" thickBot="1">
      <c r="A232" s="45" t="s">
        <v>430</v>
      </c>
      <c r="B232" s="144" t="s">
        <v>421</v>
      </c>
      <c r="C232" s="82"/>
      <c r="D232" s="83"/>
      <c r="E232" s="145"/>
      <c r="F232" s="114"/>
      <c r="G232" s="84"/>
    </row>
    <row r="233" spans="1:7" s="12" customFormat="1">
      <c r="A233" s="67"/>
      <c r="B233" s="71" t="s">
        <v>221</v>
      </c>
      <c r="C233" s="22"/>
      <c r="D233" s="68"/>
      <c r="E233" s="69"/>
      <c r="F233" s="25"/>
      <c r="G233" s="70"/>
    </row>
    <row r="234" spans="1:7" s="12" customFormat="1">
      <c r="A234" s="48">
        <v>192</v>
      </c>
      <c r="B234" s="32" t="s">
        <v>222</v>
      </c>
      <c r="C234" s="8" t="s">
        <v>12</v>
      </c>
      <c r="D234" s="34"/>
      <c r="E234" s="9"/>
      <c r="F234" s="10">
        <f t="shared" ref="F234:F238" si="22">D234*E234</f>
        <v>0</v>
      </c>
      <c r="G234" s="11"/>
    </row>
    <row r="235" spans="1:7" s="12" customFormat="1">
      <c r="A235" s="48">
        <v>193</v>
      </c>
      <c r="B235" s="32" t="s">
        <v>224</v>
      </c>
      <c r="C235" s="8" t="s">
        <v>12</v>
      </c>
      <c r="D235" s="34"/>
      <c r="E235" s="9"/>
      <c r="F235" s="10">
        <f t="shared" si="22"/>
        <v>0</v>
      </c>
      <c r="G235" s="11"/>
    </row>
    <row r="236" spans="1:7" s="12" customFormat="1">
      <c r="A236" s="48">
        <v>194</v>
      </c>
      <c r="B236" s="32" t="s">
        <v>223</v>
      </c>
      <c r="C236" s="8" t="s">
        <v>12</v>
      </c>
      <c r="D236" s="34"/>
      <c r="E236" s="9"/>
      <c r="F236" s="10">
        <f t="shared" si="22"/>
        <v>0</v>
      </c>
      <c r="G236" s="11"/>
    </row>
    <row r="237" spans="1:7" s="12" customFormat="1">
      <c r="A237" s="48">
        <v>195</v>
      </c>
      <c r="B237" s="32" t="s">
        <v>27</v>
      </c>
      <c r="C237" s="8" t="s">
        <v>12</v>
      </c>
      <c r="D237" s="34"/>
      <c r="E237" s="9"/>
      <c r="F237" s="10">
        <f t="shared" si="22"/>
        <v>0</v>
      </c>
      <c r="G237" s="11"/>
    </row>
    <row r="238" spans="1:7" s="12" customFormat="1">
      <c r="A238" s="48">
        <v>196</v>
      </c>
      <c r="B238" s="32" t="s">
        <v>225</v>
      </c>
      <c r="C238" s="8" t="s">
        <v>12</v>
      </c>
      <c r="D238" s="34"/>
      <c r="E238" s="9"/>
      <c r="F238" s="10">
        <f t="shared" si="22"/>
        <v>0</v>
      </c>
      <c r="G238" s="11"/>
    </row>
    <row r="239" spans="1:7" s="12" customFormat="1">
      <c r="A239" s="48"/>
      <c r="B239" s="32" t="s">
        <v>226</v>
      </c>
      <c r="C239" s="8"/>
      <c r="D239" s="34"/>
      <c r="E239" s="9"/>
      <c r="F239" s="10"/>
      <c r="G239" s="11"/>
    </row>
    <row r="240" spans="1:7" s="12" customFormat="1">
      <c r="A240" s="48">
        <v>197</v>
      </c>
      <c r="B240" s="37" t="s">
        <v>379</v>
      </c>
      <c r="C240" s="8" t="s">
        <v>25</v>
      </c>
      <c r="D240" s="34"/>
      <c r="E240" s="9"/>
      <c r="F240" s="10">
        <f t="shared" ref="F240:F248" si="23">D240*E240</f>
        <v>0</v>
      </c>
      <c r="G240" s="11"/>
    </row>
    <row r="241" spans="1:7" s="12" customFormat="1">
      <c r="A241" s="48">
        <v>198</v>
      </c>
      <c r="B241" s="37" t="s">
        <v>380</v>
      </c>
      <c r="C241" s="8" t="s">
        <v>25</v>
      </c>
      <c r="D241" s="34"/>
      <c r="E241" s="9"/>
      <c r="F241" s="10">
        <f t="shared" si="23"/>
        <v>0</v>
      </c>
      <c r="G241" s="11"/>
    </row>
    <row r="242" spans="1:7" s="90" customFormat="1">
      <c r="A242" s="48">
        <v>199</v>
      </c>
      <c r="B242" s="87" t="s">
        <v>24</v>
      </c>
      <c r="C242" s="88" t="s">
        <v>12</v>
      </c>
      <c r="D242" s="34"/>
      <c r="E242" s="9"/>
      <c r="F242" s="10">
        <f t="shared" si="23"/>
        <v>0</v>
      </c>
      <c r="G242" s="89"/>
    </row>
    <row r="243" spans="1:7" s="90" customFormat="1">
      <c r="A243" s="48">
        <v>200</v>
      </c>
      <c r="B243" s="87" t="s">
        <v>251</v>
      </c>
      <c r="C243" s="88" t="s">
        <v>12</v>
      </c>
      <c r="D243" s="34"/>
      <c r="E243" s="9"/>
      <c r="F243" s="10">
        <f t="shared" si="23"/>
        <v>0</v>
      </c>
      <c r="G243" s="89"/>
    </row>
    <row r="244" spans="1:7" s="90" customFormat="1">
      <c r="A244" s="48">
        <v>201</v>
      </c>
      <c r="B244" s="87" t="s">
        <v>227</v>
      </c>
      <c r="C244" s="88" t="s">
        <v>12</v>
      </c>
      <c r="D244" s="34"/>
      <c r="E244" s="9"/>
      <c r="F244" s="10">
        <f t="shared" si="23"/>
        <v>0</v>
      </c>
      <c r="G244" s="89"/>
    </row>
    <row r="245" spans="1:7" s="12" customFormat="1">
      <c r="A245" s="48">
        <v>202</v>
      </c>
      <c r="B245" s="32" t="s">
        <v>237</v>
      </c>
      <c r="C245" s="8" t="s">
        <v>12</v>
      </c>
      <c r="D245" s="34"/>
      <c r="E245" s="9"/>
      <c r="F245" s="10">
        <f t="shared" si="23"/>
        <v>0</v>
      </c>
      <c r="G245" s="11"/>
    </row>
    <row r="246" spans="1:7" s="12" customFormat="1">
      <c r="A246" s="48">
        <v>203</v>
      </c>
      <c r="B246" s="32" t="s">
        <v>228</v>
      </c>
      <c r="C246" s="8" t="s">
        <v>22</v>
      </c>
      <c r="D246" s="34"/>
      <c r="E246" s="9"/>
      <c r="F246" s="10">
        <f t="shared" si="23"/>
        <v>0</v>
      </c>
      <c r="G246" s="11"/>
    </row>
    <row r="247" spans="1:7" s="12" customFormat="1">
      <c r="A247" s="48">
        <v>204</v>
      </c>
      <c r="B247" s="32" t="s">
        <v>238</v>
      </c>
      <c r="C247" s="8" t="s">
        <v>12</v>
      </c>
      <c r="D247" s="34"/>
      <c r="E247" s="9"/>
      <c r="F247" s="10">
        <f t="shared" si="23"/>
        <v>0</v>
      </c>
      <c r="G247" s="11"/>
    </row>
    <row r="248" spans="1:7" s="12" customFormat="1">
      <c r="A248" s="48">
        <v>205</v>
      </c>
      <c r="B248" s="32" t="s">
        <v>229</v>
      </c>
      <c r="C248" s="8" t="s">
        <v>12</v>
      </c>
      <c r="D248" s="34"/>
      <c r="E248" s="9"/>
      <c r="F248" s="10">
        <f t="shared" si="23"/>
        <v>0</v>
      </c>
      <c r="G248" s="11"/>
    </row>
    <row r="249" spans="1:7" s="12" customFormat="1">
      <c r="A249" s="48"/>
      <c r="B249" s="32" t="s">
        <v>21</v>
      </c>
      <c r="C249" s="8"/>
      <c r="D249" s="34"/>
      <c r="E249" s="9"/>
      <c r="F249" s="10"/>
      <c r="G249" s="11"/>
    </row>
    <row r="250" spans="1:7" s="12" customFormat="1">
      <c r="A250" s="48"/>
      <c r="B250" s="37" t="s">
        <v>232</v>
      </c>
      <c r="C250" s="8"/>
      <c r="D250" s="34"/>
      <c r="E250" s="9"/>
      <c r="F250" s="10"/>
      <c r="G250" s="11"/>
    </row>
    <row r="251" spans="1:7" s="12" customFormat="1">
      <c r="A251" s="48">
        <v>206</v>
      </c>
      <c r="B251" s="87" t="s">
        <v>23</v>
      </c>
      <c r="C251" s="8" t="s">
        <v>12</v>
      </c>
      <c r="D251" s="34"/>
      <c r="E251" s="9"/>
      <c r="F251" s="10">
        <f t="shared" ref="F251:F255" si="24">D251*E251</f>
        <v>0</v>
      </c>
      <c r="G251" s="11"/>
    </row>
    <row r="252" spans="1:7" s="12" customFormat="1">
      <c r="A252" s="48">
        <v>207</v>
      </c>
      <c r="B252" s="87" t="s">
        <v>27</v>
      </c>
      <c r="C252" s="8" t="s">
        <v>12</v>
      </c>
      <c r="D252" s="34"/>
      <c r="E252" s="9"/>
      <c r="F252" s="10">
        <f t="shared" si="24"/>
        <v>0</v>
      </c>
      <c r="G252" s="11"/>
    </row>
    <row r="253" spans="1:7" s="12" customFormat="1">
      <c r="A253" s="48">
        <v>208</v>
      </c>
      <c r="B253" s="87" t="s">
        <v>233</v>
      </c>
      <c r="C253" s="8" t="s">
        <v>12</v>
      </c>
      <c r="D253" s="34"/>
      <c r="E253" s="9"/>
      <c r="F253" s="10">
        <f t="shared" si="24"/>
        <v>0</v>
      </c>
      <c r="G253" s="11"/>
    </row>
    <row r="254" spans="1:7" s="12" customFormat="1">
      <c r="A254" s="48">
        <v>209</v>
      </c>
      <c r="B254" s="87" t="s">
        <v>224</v>
      </c>
      <c r="C254" s="8" t="s">
        <v>12</v>
      </c>
      <c r="D254" s="34"/>
      <c r="E254" s="9"/>
      <c r="F254" s="10">
        <f t="shared" si="24"/>
        <v>0</v>
      </c>
      <c r="G254" s="11"/>
    </row>
    <row r="255" spans="1:7" s="12" customFormat="1">
      <c r="A255" s="48">
        <v>210</v>
      </c>
      <c r="B255" s="87" t="s">
        <v>230</v>
      </c>
      <c r="C255" s="8" t="s">
        <v>12</v>
      </c>
      <c r="D255" s="34"/>
      <c r="E255" s="9"/>
      <c r="F255" s="10">
        <f t="shared" si="24"/>
        <v>0</v>
      </c>
      <c r="G255" s="11"/>
    </row>
    <row r="256" spans="1:7" s="12" customFormat="1">
      <c r="A256" s="48"/>
      <c r="B256" s="37" t="s">
        <v>234</v>
      </c>
      <c r="C256" s="8"/>
      <c r="D256" s="34"/>
      <c r="E256" s="9"/>
      <c r="F256" s="10"/>
      <c r="G256" s="11"/>
    </row>
    <row r="257" spans="1:7" s="12" customFormat="1">
      <c r="A257" s="48">
        <v>211</v>
      </c>
      <c r="B257" s="87" t="s">
        <v>23</v>
      </c>
      <c r="C257" s="8" t="s">
        <v>12</v>
      </c>
      <c r="D257" s="34"/>
      <c r="E257" s="9"/>
      <c r="F257" s="10">
        <f t="shared" ref="F257:F261" si="25">D257*E257</f>
        <v>0</v>
      </c>
      <c r="G257" s="11"/>
    </row>
    <row r="258" spans="1:7" s="12" customFormat="1">
      <c r="A258" s="48">
        <v>212</v>
      </c>
      <c r="B258" s="87" t="s">
        <v>235</v>
      </c>
      <c r="C258" s="8" t="s">
        <v>12</v>
      </c>
      <c r="D258" s="34"/>
      <c r="E258" s="9"/>
      <c r="F258" s="10">
        <f t="shared" si="25"/>
        <v>0</v>
      </c>
      <c r="G258" s="11"/>
    </row>
    <row r="259" spans="1:7" s="12" customFormat="1">
      <c r="A259" s="48">
        <v>213</v>
      </c>
      <c r="B259" s="87" t="s">
        <v>236</v>
      </c>
      <c r="C259" s="8" t="s">
        <v>12</v>
      </c>
      <c r="D259" s="34"/>
      <c r="E259" s="9"/>
      <c r="F259" s="10">
        <f t="shared" si="25"/>
        <v>0</v>
      </c>
      <c r="G259" s="11"/>
    </row>
    <row r="260" spans="1:7" s="7" customFormat="1" ht="15">
      <c r="A260" s="48">
        <v>214</v>
      </c>
      <c r="B260" s="32" t="s">
        <v>231</v>
      </c>
      <c r="C260" s="8" t="s">
        <v>12</v>
      </c>
      <c r="D260" s="34"/>
      <c r="E260" s="9"/>
      <c r="F260" s="10">
        <f t="shared" si="25"/>
        <v>0</v>
      </c>
      <c r="G260" s="11"/>
    </row>
    <row r="261" spans="1:7" s="7" customFormat="1" ht="15">
      <c r="A261" s="48">
        <v>215</v>
      </c>
      <c r="B261" s="32" t="s">
        <v>258</v>
      </c>
      <c r="C261" s="8" t="s">
        <v>25</v>
      </c>
      <c r="D261" s="34"/>
      <c r="E261" s="9"/>
      <c r="F261" s="10">
        <f t="shared" si="25"/>
        <v>0</v>
      </c>
      <c r="G261" s="11"/>
    </row>
    <row r="262" spans="1:7" s="12" customFormat="1">
      <c r="A262" s="48"/>
      <c r="B262" s="13" t="s">
        <v>239</v>
      </c>
      <c r="C262" s="8"/>
      <c r="D262" s="34"/>
      <c r="E262" s="9"/>
      <c r="F262" s="10"/>
      <c r="G262" s="11"/>
    </row>
    <row r="263" spans="1:7" s="12" customFormat="1">
      <c r="A263" s="48">
        <v>216</v>
      </c>
      <c r="B263" s="32" t="s">
        <v>240</v>
      </c>
      <c r="C263" s="8" t="s">
        <v>12</v>
      </c>
      <c r="D263" s="34"/>
      <c r="E263" s="9"/>
      <c r="F263" s="10">
        <f t="shared" ref="F263:F269" si="26">D263*E263</f>
        <v>0</v>
      </c>
      <c r="G263" s="11"/>
    </row>
    <row r="264" spans="1:7" s="12" customFormat="1">
      <c r="A264" s="48">
        <v>217</v>
      </c>
      <c r="B264" s="32" t="s">
        <v>20</v>
      </c>
      <c r="C264" s="8" t="s">
        <v>12</v>
      </c>
      <c r="D264" s="34"/>
      <c r="E264" s="9"/>
      <c r="F264" s="10">
        <f t="shared" si="26"/>
        <v>0</v>
      </c>
      <c r="G264" s="11"/>
    </row>
    <row r="265" spans="1:7" s="7" customFormat="1" ht="15">
      <c r="A265" s="48">
        <v>218</v>
      </c>
      <c r="B265" s="32" t="s">
        <v>241</v>
      </c>
      <c r="C265" s="8" t="s">
        <v>12</v>
      </c>
      <c r="D265" s="34"/>
      <c r="E265" s="9"/>
      <c r="F265" s="10">
        <f t="shared" si="26"/>
        <v>0</v>
      </c>
      <c r="G265" s="11"/>
    </row>
    <row r="266" spans="1:7" s="7" customFormat="1" ht="15">
      <c r="A266" s="48">
        <v>219</v>
      </c>
      <c r="B266" s="32" t="s">
        <v>242</v>
      </c>
      <c r="C266" s="8" t="s">
        <v>12</v>
      </c>
      <c r="D266" s="34"/>
      <c r="E266" s="9"/>
      <c r="F266" s="10">
        <f t="shared" si="26"/>
        <v>0</v>
      </c>
      <c r="G266" s="11"/>
    </row>
    <row r="267" spans="1:7" s="7" customFormat="1" ht="15">
      <c r="A267" s="48">
        <v>220</v>
      </c>
      <c r="B267" s="32" t="s">
        <v>243</v>
      </c>
      <c r="C267" s="8" t="s">
        <v>12</v>
      </c>
      <c r="D267" s="34"/>
      <c r="E267" s="9"/>
      <c r="F267" s="10">
        <f t="shared" si="26"/>
        <v>0</v>
      </c>
      <c r="G267" s="11"/>
    </row>
    <row r="268" spans="1:7" s="7" customFormat="1" ht="15">
      <c r="A268" s="48">
        <v>221</v>
      </c>
      <c r="B268" s="32" t="s">
        <v>245</v>
      </c>
      <c r="C268" s="8" t="s">
        <v>12</v>
      </c>
      <c r="D268" s="34"/>
      <c r="E268" s="9"/>
      <c r="F268" s="10">
        <f t="shared" si="26"/>
        <v>0</v>
      </c>
      <c r="G268" s="11"/>
    </row>
    <row r="269" spans="1:7" s="7" customFormat="1" ht="15">
      <c r="A269" s="48">
        <v>222</v>
      </c>
      <c r="B269" s="32" t="s">
        <v>244</v>
      </c>
      <c r="C269" s="8" t="s">
        <v>22</v>
      </c>
      <c r="D269" s="34"/>
      <c r="E269" s="9"/>
      <c r="F269" s="10">
        <f t="shared" si="26"/>
        <v>0</v>
      </c>
      <c r="G269" s="11"/>
    </row>
    <row r="270" spans="1:7" s="7" customFormat="1" ht="15">
      <c r="A270" s="48"/>
      <c r="B270" s="32" t="s">
        <v>21</v>
      </c>
      <c r="C270" s="8"/>
      <c r="D270" s="34"/>
      <c r="E270" s="9"/>
      <c r="F270" s="10"/>
      <c r="G270" s="11"/>
    </row>
    <row r="271" spans="1:7" s="7" customFormat="1" ht="15">
      <c r="A271" s="48"/>
      <c r="B271" s="37" t="s">
        <v>232</v>
      </c>
      <c r="C271" s="8"/>
      <c r="D271" s="34"/>
      <c r="E271" s="9"/>
      <c r="F271" s="10"/>
      <c r="G271" s="11"/>
    </row>
    <row r="272" spans="1:7" s="7" customFormat="1" ht="15">
      <c r="A272" s="48">
        <v>223</v>
      </c>
      <c r="B272" s="87" t="s">
        <v>245</v>
      </c>
      <c r="C272" s="8" t="s">
        <v>12</v>
      </c>
      <c r="D272" s="34"/>
      <c r="E272" s="9"/>
      <c r="F272" s="10">
        <f t="shared" ref="F272:F275" si="27">D272*E272</f>
        <v>0</v>
      </c>
      <c r="G272" s="11"/>
    </row>
    <row r="273" spans="1:7" s="7" customFormat="1" ht="15">
      <c r="A273" s="48">
        <v>224</v>
      </c>
      <c r="B273" s="87" t="s">
        <v>246</v>
      </c>
      <c r="C273" s="8" t="s">
        <v>12</v>
      </c>
      <c r="D273" s="34"/>
      <c r="E273" s="9"/>
      <c r="F273" s="10">
        <f t="shared" si="27"/>
        <v>0</v>
      </c>
      <c r="G273" s="11"/>
    </row>
    <row r="274" spans="1:7" s="7" customFormat="1" ht="15">
      <c r="A274" s="48">
        <v>225</v>
      </c>
      <c r="B274" s="87" t="s">
        <v>20</v>
      </c>
      <c r="C274" s="8" t="s">
        <v>12</v>
      </c>
      <c r="D274" s="34"/>
      <c r="E274" s="9"/>
      <c r="F274" s="10">
        <f t="shared" si="27"/>
        <v>0</v>
      </c>
      <c r="G274" s="11"/>
    </row>
    <row r="275" spans="1:7" s="7" customFormat="1" ht="15">
      <c r="A275" s="48">
        <v>226</v>
      </c>
      <c r="B275" s="87" t="s">
        <v>240</v>
      </c>
      <c r="C275" s="8" t="s">
        <v>12</v>
      </c>
      <c r="D275" s="34"/>
      <c r="E275" s="9"/>
      <c r="F275" s="10">
        <f t="shared" si="27"/>
        <v>0</v>
      </c>
      <c r="G275" s="11"/>
    </row>
    <row r="276" spans="1:7" s="12" customFormat="1">
      <c r="A276" s="48"/>
      <c r="B276" s="37" t="s">
        <v>234</v>
      </c>
      <c r="C276" s="8"/>
      <c r="D276" s="34"/>
      <c r="E276" s="9"/>
      <c r="F276" s="10"/>
      <c r="G276" s="11"/>
    </row>
    <row r="277" spans="1:7" s="12" customFormat="1">
      <c r="A277" s="48">
        <v>227</v>
      </c>
      <c r="B277" s="87" t="s">
        <v>23</v>
      </c>
      <c r="C277" s="8" t="s">
        <v>12</v>
      </c>
      <c r="D277" s="34"/>
      <c r="E277" s="9"/>
      <c r="F277" s="10">
        <f t="shared" ref="F277:F297" si="28">D277*E277</f>
        <v>0</v>
      </c>
      <c r="G277" s="11"/>
    </row>
    <row r="278" spans="1:7" s="12" customFormat="1">
      <c r="A278" s="48">
        <v>228</v>
      </c>
      <c r="B278" s="87" t="s">
        <v>235</v>
      </c>
      <c r="C278" s="8" t="s">
        <v>12</v>
      </c>
      <c r="D278" s="34"/>
      <c r="E278" s="9"/>
      <c r="F278" s="10">
        <f t="shared" si="28"/>
        <v>0</v>
      </c>
      <c r="G278" s="11"/>
    </row>
    <row r="279" spans="1:7" s="12" customFormat="1">
      <c r="A279" s="48">
        <v>229</v>
      </c>
      <c r="B279" s="87" t="s">
        <v>236</v>
      </c>
      <c r="C279" s="8" t="s">
        <v>12</v>
      </c>
      <c r="D279" s="34"/>
      <c r="E279" s="9"/>
      <c r="F279" s="10">
        <f t="shared" si="28"/>
        <v>0</v>
      </c>
      <c r="G279" s="11"/>
    </row>
    <row r="280" spans="1:7" s="12" customFormat="1">
      <c r="A280" s="48">
        <v>230</v>
      </c>
      <c r="B280" s="32" t="s">
        <v>247</v>
      </c>
      <c r="C280" s="8" t="s">
        <v>12</v>
      </c>
      <c r="D280" s="34"/>
      <c r="E280" s="9"/>
      <c r="F280" s="10">
        <f t="shared" si="28"/>
        <v>0</v>
      </c>
      <c r="G280" s="11"/>
    </row>
    <row r="281" spans="1:7" s="12" customFormat="1">
      <c r="A281" s="48">
        <v>231</v>
      </c>
      <c r="B281" s="32" t="s">
        <v>381</v>
      </c>
      <c r="C281" s="8" t="s">
        <v>25</v>
      </c>
      <c r="D281" s="34"/>
      <c r="E281" s="9"/>
      <c r="F281" s="10">
        <f t="shared" si="28"/>
        <v>0</v>
      </c>
      <c r="G281" s="11"/>
    </row>
    <row r="282" spans="1:7" s="12" customFormat="1">
      <c r="A282" s="48">
        <v>232</v>
      </c>
      <c r="B282" s="37" t="s">
        <v>382</v>
      </c>
      <c r="C282" s="8" t="s">
        <v>12</v>
      </c>
      <c r="D282" s="34"/>
      <c r="E282" s="9"/>
      <c r="F282" s="10">
        <f t="shared" si="28"/>
        <v>0</v>
      </c>
      <c r="G282" s="11"/>
    </row>
    <row r="283" spans="1:7" s="12" customFormat="1">
      <c r="A283" s="48">
        <v>233</v>
      </c>
      <c r="B283" s="32" t="s">
        <v>250</v>
      </c>
      <c r="C283" s="8" t="s">
        <v>25</v>
      </c>
      <c r="D283" s="34"/>
      <c r="E283" s="9"/>
      <c r="F283" s="10">
        <f t="shared" si="28"/>
        <v>0</v>
      </c>
      <c r="G283" s="11"/>
    </row>
    <row r="284" spans="1:7" s="7" customFormat="1" ht="15">
      <c r="A284" s="48">
        <v>234</v>
      </c>
      <c r="B284" s="32" t="s">
        <v>248</v>
      </c>
      <c r="C284" s="8" t="s">
        <v>12</v>
      </c>
      <c r="D284" s="34"/>
      <c r="E284" s="9"/>
      <c r="F284" s="10">
        <f t="shared" si="28"/>
        <v>0</v>
      </c>
      <c r="G284" s="11"/>
    </row>
    <row r="285" spans="1:7" s="7" customFormat="1" ht="15">
      <c r="A285" s="48">
        <v>235</v>
      </c>
      <c r="B285" s="32" t="s">
        <v>249</v>
      </c>
      <c r="C285" s="8" t="s">
        <v>25</v>
      </c>
      <c r="D285" s="34"/>
      <c r="E285" s="9"/>
      <c r="F285" s="10">
        <f t="shared" si="28"/>
        <v>0</v>
      </c>
      <c r="G285" s="11"/>
    </row>
    <row r="286" spans="1:7" s="150" customFormat="1">
      <c r="A286" s="162"/>
      <c r="B286" s="163" t="s">
        <v>205</v>
      </c>
      <c r="C286" s="164"/>
      <c r="D286" s="165"/>
      <c r="E286" s="121"/>
      <c r="F286" s="157"/>
      <c r="G286" s="166"/>
    </row>
    <row r="287" spans="1:7" s="12" customFormat="1">
      <c r="A287" s="48">
        <v>236</v>
      </c>
      <c r="B287" s="87" t="s">
        <v>240</v>
      </c>
      <c r="C287" s="8" t="s">
        <v>12</v>
      </c>
      <c r="D287" s="34"/>
      <c r="E287" s="9"/>
      <c r="F287" s="10">
        <f t="shared" si="28"/>
        <v>0</v>
      </c>
      <c r="G287" s="11"/>
    </row>
    <row r="288" spans="1:7" s="12" customFormat="1">
      <c r="A288" s="48">
        <v>237</v>
      </c>
      <c r="B288" s="87" t="s">
        <v>252</v>
      </c>
      <c r="C288" s="8" t="s">
        <v>12</v>
      </c>
      <c r="D288" s="34"/>
      <c r="E288" s="9"/>
      <c r="F288" s="10">
        <f t="shared" si="28"/>
        <v>0</v>
      </c>
      <c r="G288" s="11"/>
    </row>
    <row r="289" spans="1:7" s="12" customFormat="1">
      <c r="A289" s="48">
        <v>238</v>
      </c>
      <c r="B289" s="87" t="s">
        <v>253</v>
      </c>
      <c r="C289" s="8" t="s">
        <v>12</v>
      </c>
      <c r="D289" s="34"/>
      <c r="E289" s="9"/>
      <c r="F289" s="10">
        <f t="shared" si="28"/>
        <v>0</v>
      </c>
      <c r="G289" s="11"/>
    </row>
    <row r="290" spans="1:7" s="12" customFormat="1">
      <c r="A290" s="48">
        <v>239</v>
      </c>
      <c r="B290" s="87" t="s">
        <v>254</v>
      </c>
      <c r="C290" s="8" t="s">
        <v>12</v>
      </c>
      <c r="D290" s="34"/>
      <c r="E290" s="9"/>
      <c r="F290" s="10">
        <f t="shared" si="28"/>
        <v>0</v>
      </c>
      <c r="G290" s="11"/>
    </row>
    <row r="291" spans="1:7" s="12" customFormat="1">
      <c r="A291" s="48">
        <v>240</v>
      </c>
      <c r="B291" s="87" t="s">
        <v>255</v>
      </c>
      <c r="C291" s="8" t="s">
        <v>12</v>
      </c>
      <c r="D291" s="34"/>
      <c r="E291" s="9"/>
      <c r="F291" s="10">
        <f t="shared" si="28"/>
        <v>0</v>
      </c>
      <c r="G291" s="11"/>
    </row>
    <row r="292" spans="1:7" s="12" customFormat="1">
      <c r="A292" s="48">
        <v>241</v>
      </c>
      <c r="B292" s="87" t="s">
        <v>254</v>
      </c>
      <c r="C292" s="8" t="s">
        <v>12</v>
      </c>
      <c r="D292" s="34"/>
      <c r="E292" s="9"/>
      <c r="F292" s="10">
        <f t="shared" si="28"/>
        <v>0</v>
      </c>
      <c r="G292" s="11"/>
    </row>
    <row r="293" spans="1:7" s="12" customFormat="1">
      <c r="A293" s="48">
        <v>242</v>
      </c>
      <c r="B293" s="87" t="s">
        <v>253</v>
      </c>
      <c r="C293" s="8" t="s">
        <v>12</v>
      </c>
      <c r="D293" s="34"/>
      <c r="E293" s="9"/>
      <c r="F293" s="10">
        <f t="shared" si="28"/>
        <v>0</v>
      </c>
      <c r="G293" s="11"/>
    </row>
    <row r="294" spans="1:7" s="12" customFormat="1">
      <c r="A294" s="48">
        <v>243</v>
      </c>
      <c r="B294" s="91" t="s">
        <v>256</v>
      </c>
      <c r="C294" s="8" t="s">
        <v>12</v>
      </c>
      <c r="D294" s="34"/>
      <c r="E294" s="9"/>
      <c r="F294" s="10">
        <f t="shared" si="28"/>
        <v>0</v>
      </c>
      <c r="G294" s="65"/>
    </row>
    <row r="295" spans="1:7" s="12" customFormat="1">
      <c r="A295" s="63"/>
      <c r="B295" s="151" t="s">
        <v>257</v>
      </c>
      <c r="C295" s="39"/>
      <c r="D295" s="64"/>
      <c r="E295" s="58"/>
      <c r="F295" s="59"/>
      <c r="G295" s="65"/>
    </row>
    <row r="296" spans="1:7" s="12" customFormat="1">
      <c r="A296" s="63">
        <v>244</v>
      </c>
      <c r="B296" s="153" t="s">
        <v>253</v>
      </c>
      <c r="C296" s="39" t="s">
        <v>12</v>
      </c>
      <c r="D296" s="64"/>
      <c r="E296" s="9"/>
      <c r="F296" s="10">
        <f t="shared" si="28"/>
        <v>0</v>
      </c>
      <c r="G296" s="65"/>
    </row>
    <row r="297" spans="1:7" s="12" customFormat="1" ht="15" thickBot="1">
      <c r="A297" s="51">
        <v>245</v>
      </c>
      <c r="B297" s="154" t="s">
        <v>420</v>
      </c>
      <c r="C297" s="52" t="s">
        <v>12</v>
      </c>
      <c r="D297" s="53"/>
      <c r="E297" s="9"/>
      <c r="F297" s="10">
        <f t="shared" si="28"/>
        <v>0</v>
      </c>
      <c r="G297" s="56"/>
    </row>
    <row r="298" spans="1:7" s="12" customFormat="1" ht="15.75" thickBot="1">
      <c r="A298" s="45" t="s">
        <v>432</v>
      </c>
      <c r="B298" s="144" t="s">
        <v>429</v>
      </c>
      <c r="C298" s="82"/>
      <c r="D298" s="83"/>
      <c r="E298" s="145"/>
      <c r="F298" s="114"/>
      <c r="G298" s="84"/>
    </row>
    <row r="299" spans="1:7" s="150" customFormat="1">
      <c r="A299" s="146"/>
      <c r="B299" s="152" t="s">
        <v>26</v>
      </c>
      <c r="C299" s="147"/>
      <c r="D299" s="148"/>
      <c r="E299" s="123"/>
      <c r="F299" s="143"/>
      <c r="G299" s="149"/>
    </row>
    <row r="300" spans="1:7" s="12" customFormat="1">
      <c r="A300" s="48"/>
      <c r="B300" s="32" t="s">
        <v>270</v>
      </c>
      <c r="C300" s="8"/>
      <c r="D300" s="34"/>
      <c r="E300" s="9"/>
      <c r="F300" s="10"/>
      <c r="G300" s="11"/>
    </row>
    <row r="301" spans="1:7" s="12" customFormat="1">
      <c r="A301" s="48">
        <v>246</v>
      </c>
      <c r="B301" s="37" t="s">
        <v>259</v>
      </c>
      <c r="C301" s="8" t="s">
        <v>12</v>
      </c>
      <c r="D301" s="34"/>
      <c r="E301" s="9"/>
      <c r="F301" s="10">
        <f t="shared" ref="F301" si="29">D301*E301</f>
        <v>0</v>
      </c>
      <c r="G301" s="11"/>
    </row>
    <row r="302" spans="1:7" s="12" customFormat="1">
      <c r="A302" s="48"/>
      <c r="B302" s="32" t="s">
        <v>260</v>
      </c>
      <c r="C302" s="8"/>
      <c r="D302" s="34"/>
      <c r="E302" s="9"/>
      <c r="F302" s="10"/>
      <c r="G302" s="11"/>
    </row>
    <row r="303" spans="1:7" s="12" customFormat="1">
      <c r="A303" s="48"/>
      <c r="B303" s="37" t="s">
        <v>268</v>
      </c>
      <c r="C303" s="8"/>
      <c r="D303" s="34"/>
      <c r="E303" s="9"/>
      <c r="F303" s="10"/>
      <c r="G303" s="11"/>
    </row>
    <row r="304" spans="1:7" s="12" customFormat="1">
      <c r="A304" s="48">
        <v>247</v>
      </c>
      <c r="B304" s="87" t="s">
        <v>262</v>
      </c>
      <c r="C304" s="8" t="s">
        <v>12</v>
      </c>
      <c r="D304" s="34"/>
      <c r="E304" s="9"/>
      <c r="F304" s="10">
        <f t="shared" ref="F304:F309" si="30">D304*E304</f>
        <v>0</v>
      </c>
      <c r="G304" s="11"/>
    </row>
    <row r="305" spans="1:7" s="12" customFormat="1">
      <c r="A305" s="48">
        <v>248</v>
      </c>
      <c r="B305" s="87" t="s">
        <v>387</v>
      </c>
      <c r="C305" s="8" t="s">
        <v>12</v>
      </c>
      <c r="D305" s="34"/>
      <c r="E305" s="9"/>
      <c r="F305" s="10">
        <f t="shared" si="30"/>
        <v>0</v>
      </c>
      <c r="G305" s="11"/>
    </row>
    <row r="306" spans="1:7" s="12" customFormat="1">
      <c r="A306" s="48">
        <v>249</v>
      </c>
      <c r="B306" s="87" t="s">
        <v>261</v>
      </c>
      <c r="C306" s="8" t="s">
        <v>12</v>
      </c>
      <c r="D306" s="34"/>
      <c r="E306" s="9"/>
      <c r="F306" s="10">
        <f t="shared" si="30"/>
        <v>0</v>
      </c>
      <c r="G306" s="11"/>
    </row>
    <row r="307" spans="1:7" s="12" customFormat="1">
      <c r="A307" s="48">
        <v>250</v>
      </c>
      <c r="B307" s="87" t="s">
        <v>263</v>
      </c>
      <c r="C307" s="8" t="s">
        <v>12</v>
      </c>
      <c r="D307" s="34"/>
      <c r="E307" s="9"/>
      <c r="F307" s="10">
        <f t="shared" si="30"/>
        <v>0</v>
      </c>
      <c r="G307" s="11"/>
    </row>
    <row r="308" spans="1:7" s="12" customFormat="1">
      <c r="A308" s="48">
        <v>251</v>
      </c>
      <c r="B308" s="87" t="s">
        <v>264</v>
      </c>
      <c r="C308" s="8" t="s">
        <v>12</v>
      </c>
      <c r="D308" s="34"/>
      <c r="E308" s="9"/>
      <c r="F308" s="10">
        <f t="shared" si="30"/>
        <v>0</v>
      </c>
      <c r="G308" s="11"/>
    </row>
    <row r="309" spans="1:7" s="12" customFormat="1">
      <c r="A309" s="48">
        <v>252</v>
      </c>
      <c r="B309" s="87" t="s">
        <v>265</v>
      </c>
      <c r="C309" s="8" t="s">
        <v>12</v>
      </c>
      <c r="D309" s="34"/>
      <c r="E309" s="9"/>
      <c r="F309" s="10">
        <f t="shared" si="30"/>
        <v>0</v>
      </c>
      <c r="G309" s="11"/>
    </row>
    <row r="310" spans="1:7" s="12" customFormat="1">
      <c r="A310" s="48"/>
      <c r="B310" s="37" t="s">
        <v>269</v>
      </c>
      <c r="C310" s="8"/>
      <c r="D310" s="34"/>
      <c r="E310" s="9"/>
      <c r="F310" s="10"/>
      <c r="G310" s="11"/>
    </row>
    <row r="311" spans="1:7" s="12" customFormat="1">
      <c r="A311" s="48">
        <v>253</v>
      </c>
      <c r="B311" s="87" t="s">
        <v>264</v>
      </c>
      <c r="C311" s="8" t="s">
        <v>12</v>
      </c>
      <c r="D311" s="34"/>
      <c r="E311" s="9"/>
      <c r="F311" s="10">
        <f t="shared" ref="F311:F314" si="31">D311*E311</f>
        <v>0</v>
      </c>
      <c r="G311" s="11"/>
    </row>
    <row r="312" spans="1:7" s="12" customFormat="1">
      <c r="A312" s="48">
        <v>254</v>
      </c>
      <c r="B312" s="87" t="s">
        <v>266</v>
      </c>
      <c r="C312" s="8" t="s">
        <v>12</v>
      </c>
      <c r="D312" s="34"/>
      <c r="E312" s="9"/>
      <c r="F312" s="10">
        <f t="shared" si="31"/>
        <v>0</v>
      </c>
      <c r="G312" s="11"/>
    </row>
    <row r="313" spans="1:7" s="12" customFormat="1">
      <c r="A313" s="48">
        <v>255</v>
      </c>
      <c r="B313" s="87" t="s">
        <v>264</v>
      </c>
      <c r="C313" s="8" t="s">
        <v>12</v>
      </c>
      <c r="D313" s="34"/>
      <c r="E313" s="9"/>
      <c r="F313" s="10">
        <f t="shared" si="31"/>
        <v>0</v>
      </c>
      <c r="G313" s="11"/>
    </row>
    <row r="314" spans="1:7" s="12" customFormat="1">
      <c r="A314" s="48">
        <v>256</v>
      </c>
      <c r="B314" s="87" t="s">
        <v>267</v>
      </c>
      <c r="C314" s="8" t="s">
        <v>12</v>
      </c>
      <c r="D314" s="34"/>
      <c r="E314" s="9"/>
      <c r="F314" s="10">
        <f t="shared" si="31"/>
        <v>0</v>
      </c>
      <c r="G314" s="11"/>
    </row>
    <row r="315" spans="1:7" s="12" customFormat="1">
      <c r="A315" s="67"/>
      <c r="B315" s="124" t="s">
        <v>347</v>
      </c>
      <c r="C315" s="22"/>
      <c r="D315" s="68"/>
      <c r="E315" s="121"/>
      <c r="F315" s="25"/>
      <c r="G315" s="70"/>
    </row>
    <row r="316" spans="1:7" s="12" customFormat="1">
      <c r="A316" s="48"/>
      <c r="B316" s="44" t="s">
        <v>133</v>
      </c>
      <c r="C316" s="8"/>
      <c r="D316" s="34"/>
      <c r="E316" s="9"/>
      <c r="F316" s="10"/>
      <c r="G316" s="11"/>
    </row>
    <row r="317" spans="1:7" s="12" customFormat="1">
      <c r="A317" s="48">
        <v>257</v>
      </c>
      <c r="B317" s="37" t="s">
        <v>354</v>
      </c>
      <c r="C317" s="8" t="s">
        <v>12</v>
      </c>
      <c r="D317" s="34"/>
      <c r="E317" s="9"/>
      <c r="F317" s="10">
        <f t="shared" ref="F317:F331" si="32">D317*E317</f>
        <v>0</v>
      </c>
      <c r="G317" s="11"/>
    </row>
    <row r="318" spans="1:7" s="12" customFormat="1">
      <c r="A318" s="48">
        <v>258</v>
      </c>
      <c r="B318" s="37" t="s">
        <v>419</v>
      </c>
      <c r="C318" s="8" t="s">
        <v>12</v>
      </c>
      <c r="D318" s="34"/>
      <c r="E318" s="9"/>
      <c r="F318" s="10">
        <f t="shared" si="32"/>
        <v>0</v>
      </c>
      <c r="G318" s="11"/>
    </row>
    <row r="319" spans="1:7" s="12" customFormat="1">
      <c r="A319" s="48">
        <v>259</v>
      </c>
      <c r="B319" s="87" t="s">
        <v>30</v>
      </c>
      <c r="C319" s="8" t="s">
        <v>22</v>
      </c>
      <c r="D319" s="34"/>
      <c r="E319" s="9"/>
      <c r="F319" s="10">
        <f t="shared" si="32"/>
        <v>0</v>
      </c>
      <c r="G319" s="11"/>
    </row>
    <row r="320" spans="1:7" s="12" customFormat="1">
      <c r="A320" s="48">
        <v>260</v>
      </c>
      <c r="B320" s="37" t="s">
        <v>348</v>
      </c>
      <c r="C320" s="8" t="s">
        <v>12</v>
      </c>
      <c r="D320" s="34"/>
      <c r="E320" s="9"/>
      <c r="F320" s="10">
        <f t="shared" si="32"/>
        <v>0</v>
      </c>
      <c r="G320" s="11"/>
    </row>
    <row r="321" spans="1:7" s="12" customFormat="1">
      <c r="A321" s="48">
        <v>261</v>
      </c>
      <c r="B321" s="87" t="s">
        <v>30</v>
      </c>
      <c r="C321" s="8" t="s">
        <v>22</v>
      </c>
      <c r="D321" s="34"/>
      <c r="E321" s="9"/>
      <c r="F321" s="10">
        <f t="shared" si="32"/>
        <v>0</v>
      </c>
      <c r="G321" s="11"/>
    </row>
    <row r="322" spans="1:7" s="12" customFormat="1">
      <c r="A322" s="48">
        <v>262</v>
      </c>
      <c r="B322" s="37" t="s">
        <v>349</v>
      </c>
      <c r="C322" s="8" t="s">
        <v>12</v>
      </c>
      <c r="D322" s="34"/>
      <c r="E322" s="9"/>
      <c r="F322" s="10">
        <f t="shared" si="32"/>
        <v>0</v>
      </c>
      <c r="G322" s="11"/>
    </row>
    <row r="323" spans="1:7" s="12" customFormat="1">
      <c r="A323" s="48">
        <v>263</v>
      </c>
      <c r="B323" s="87" t="s">
        <v>30</v>
      </c>
      <c r="C323" s="8" t="s">
        <v>22</v>
      </c>
      <c r="D323" s="34"/>
      <c r="E323" s="9"/>
      <c r="F323" s="10">
        <f t="shared" si="32"/>
        <v>0</v>
      </c>
      <c r="G323" s="11"/>
    </row>
    <row r="324" spans="1:7" s="12" customFormat="1">
      <c r="A324" s="48">
        <v>264</v>
      </c>
      <c r="B324" s="37" t="s">
        <v>350</v>
      </c>
      <c r="C324" s="8" t="s">
        <v>12</v>
      </c>
      <c r="D324" s="34"/>
      <c r="E324" s="9"/>
      <c r="F324" s="10">
        <f t="shared" si="32"/>
        <v>0</v>
      </c>
      <c r="G324" s="11"/>
    </row>
    <row r="325" spans="1:7" s="12" customFormat="1">
      <c r="A325" s="48">
        <v>265</v>
      </c>
      <c r="B325" s="87" t="s">
        <v>30</v>
      </c>
      <c r="C325" s="8" t="s">
        <v>22</v>
      </c>
      <c r="D325" s="34"/>
      <c r="E325" s="9"/>
      <c r="F325" s="10">
        <f t="shared" si="32"/>
        <v>0</v>
      </c>
      <c r="G325" s="11"/>
    </row>
    <row r="326" spans="1:7" s="12" customFormat="1">
      <c r="A326" s="48">
        <v>266</v>
      </c>
      <c r="B326" s="37" t="s">
        <v>351</v>
      </c>
      <c r="C326" s="8" t="s">
        <v>12</v>
      </c>
      <c r="D326" s="34"/>
      <c r="E326" s="9"/>
      <c r="F326" s="10">
        <f t="shared" si="32"/>
        <v>0</v>
      </c>
      <c r="G326" s="11"/>
    </row>
    <row r="327" spans="1:7" s="12" customFormat="1">
      <c r="A327" s="48">
        <v>267</v>
      </c>
      <c r="B327" s="87" t="s">
        <v>30</v>
      </c>
      <c r="C327" s="8" t="s">
        <v>22</v>
      </c>
      <c r="D327" s="34"/>
      <c r="E327" s="9"/>
      <c r="F327" s="10">
        <f t="shared" si="32"/>
        <v>0</v>
      </c>
      <c r="G327" s="11"/>
    </row>
    <row r="328" spans="1:7" s="12" customFormat="1">
      <c r="A328" s="48">
        <v>268</v>
      </c>
      <c r="B328" s="37" t="s">
        <v>352</v>
      </c>
      <c r="C328" s="8" t="s">
        <v>12</v>
      </c>
      <c r="D328" s="34"/>
      <c r="E328" s="9"/>
      <c r="F328" s="10">
        <f t="shared" si="32"/>
        <v>0</v>
      </c>
      <c r="G328" s="11"/>
    </row>
    <row r="329" spans="1:7" s="12" customFormat="1">
      <c r="A329" s="48">
        <v>269</v>
      </c>
      <c r="B329" s="37" t="s">
        <v>353</v>
      </c>
      <c r="C329" s="8" t="s">
        <v>12</v>
      </c>
      <c r="D329" s="34"/>
      <c r="E329" s="9"/>
      <c r="F329" s="10">
        <f t="shared" si="32"/>
        <v>0</v>
      </c>
      <c r="G329" s="11"/>
    </row>
    <row r="330" spans="1:7" s="12" customFormat="1">
      <c r="A330" s="48">
        <v>270</v>
      </c>
      <c r="B330" s="87" t="s">
        <v>30</v>
      </c>
      <c r="C330" s="8" t="s">
        <v>22</v>
      </c>
      <c r="D330" s="34"/>
      <c r="E330" s="9"/>
      <c r="F330" s="10">
        <f t="shared" si="32"/>
        <v>0</v>
      </c>
      <c r="G330" s="11"/>
    </row>
    <row r="331" spans="1:7" s="12" customFormat="1">
      <c r="A331" s="48">
        <v>271</v>
      </c>
      <c r="B331" s="37" t="s">
        <v>355</v>
      </c>
      <c r="C331" s="8" t="s">
        <v>12</v>
      </c>
      <c r="D331" s="34"/>
      <c r="E331" s="9"/>
      <c r="F331" s="10">
        <f t="shared" si="32"/>
        <v>0</v>
      </c>
      <c r="G331" s="11"/>
    </row>
    <row r="332" spans="1:7" s="12" customFormat="1">
      <c r="A332" s="48"/>
      <c r="B332" s="44" t="s">
        <v>134</v>
      </c>
      <c r="C332" s="8"/>
      <c r="D332" s="34"/>
      <c r="E332" s="9"/>
      <c r="F332" s="10"/>
      <c r="G332" s="11"/>
    </row>
    <row r="333" spans="1:7" s="12" customFormat="1">
      <c r="A333" s="48">
        <v>272</v>
      </c>
      <c r="B333" s="37" t="s">
        <v>353</v>
      </c>
      <c r="C333" s="8" t="s">
        <v>12</v>
      </c>
      <c r="D333" s="34"/>
      <c r="E333" s="9"/>
      <c r="F333" s="10">
        <f>D333*E333</f>
        <v>0</v>
      </c>
      <c r="G333" s="11"/>
    </row>
    <row r="334" spans="1:7" s="12" customFormat="1">
      <c r="A334" s="48">
        <v>273</v>
      </c>
      <c r="B334" s="87" t="s">
        <v>30</v>
      </c>
      <c r="C334" s="8" t="s">
        <v>22</v>
      </c>
      <c r="D334" s="34"/>
      <c r="E334" s="9"/>
      <c r="F334" s="10">
        <f>D334*E334</f>
        <v>0</v>
      </c>
      <c r="G334" s="11"/>
    </row>
    <row r="335" spans="1:7" s="12" customFormat="1">
      <c r="A335" s="48">
        <v>274</v>
      </c>
      <c r="B335" s="37" t="s">
        <v>352</v>
      </c>
      <c r="C335" s="8" t="s">
        <v>12</v>
      </c>
      <c r="D335" s="34"/>
      <c r="E335" s="9"/>
      <c r="F335" s="10">
        <f>D335*E335</f>
        <v>0</v>
      </c>
      <c r="G335" s="11"/>
    </row>
    <row r="336" spans="1:7" s="12" customFormat="1">
      <c r="A336" s="48">
        <v>275</v>
      </c>
      <c r="B336" s="37" t="s">
        <v>355</v>
      </c>
      <c r="C336" s="8" t="s">
        <v>12</v>
      </c>
      <c r="D336" s="34"/>
      <c r="E336" s="9"/>
      <c r="F336" s="10">
        <f>D336*E336</f>
        <v>0</v>
      </c>
      <c r="G336" s="11"/>
    </row>
    <row r="337" spans="1:7" s="12" customFormat="1">
      <c r="A337" s="48">
        <v>276</v>
      </c>
      <c r="B337" s="37" t="s">
        <v>349</v>
      </c>
      <c r="C337" s="8" t="s">
        <v>12</v>
      </c>
      <c r="D337" s="34"/>
      <c r="E337" s="9"/>
      <c r="F337" s="10">
        <f>D337*E337</f>
        <v>0</v>
      </c>
      <c r="G337" s="11"/>
    </row>
    <row r="338" spans="1:7" s="12" customFormat="1">
      <c r="A338" s="48">
        <v>277</v>
      </c>
      <c r="B338" s="87" t="s">
        <v>30</v>
      </c>
      <c r="C338" s="8" t="s">
        <v>22</v>
      </c>
      <c r="D338" s="34"/>
      <c r="E338" s="9"/>
      <c r="F338" s="10">
        <f>D338*E338</f>
        <v>0</v>
      </c>
      <c r="G338" s="11"/>
    </row>
    <row r="339" spans="1:7" s="12" customFormat="1">
      <c r="A339" s="48">
        <v>278</v>
      </c>
      <c r="B339" s="37" t="s">
        <v>348</v>
      </c>
      <c r="C339" s="8" t="s">
        <v>12</v>
      </c>
      <c r="D339" s="34"/>
      <c r="E339" s="9"/>
      <c r="F339" s="10">
        <f>D339*E339</f>
        <v>0</v>
      </c>
      <c r="G339" s="11"/>
    </row>
    <row r="340" spans="1:7" s="12" customFormat="1">
      <c r="A340" s="48">
        <v>279</v>
      </c>
      <c r="B340" s="87" t="s">
        <v>30</v>
      </c>
      <c r="C340" s="8" t="s">
        <v>22</v>
      </c>
      <c r="D340" s="34"/>
      <c r="E340" s="9"/>
      <c r="F340" s="10">
        <f>D340*E340</f>
        <v>0</v>
      </c>
      <c r="G340" s="11"/>
    </row>
    <row r="341" spans="1:7" s="174" customFormat="1">
      <c r="A341" s="67"/>
      <c r="B341" s="124" t="s">
        <v>29</v>
      </c>
      <c r="C341" s="22"/>
      <c r="D341" s="68"/>
      <c r="E341" s="173"/>
      <c r="F341" s="25"/>
      <c r="G341" s="70"/>
    </row>
    <row r="342" spans="1:7" customFormat="1">
      <c r="A342" s="48"/>
      <c r="B342" s="44" t="s">
        <v>133</v>
      </c>
      <c r="C342" s="8"/>
      <c r="D342" s="34"/>
      <c r="E342" s="112"/>
      <c r="F342" s="10"/>
      <c r="G342" s="11"/>
    </row>
    <row r="343" spans="1:7" customFormat="1">
      <c r="A343" s="48">
        <v>280</v>
      </c>
      <c r="B343" s="37" t="s">
        <v>356</v>
      </c>
      <c r="C343" s="8" t="s">
        <v>12</v>
      </c>
      <c r="D343" s="34"/>
      <c r="E343" s="112"/>
      <c r="F343" s="10">
        <f t="shared" ref="F343:F346" si="33">D343*E343</f>
        <v>0</v>
      </c>
      <c r="G343" s="11"/>
    </row>
    <row r="344" spans="1:7" customFormat="1">
      <c r="A344" s="48">
        <v>281</v>
      </c>
      <c r="B344" s="37" t="s">
        <v>357</v>
      </c>
      <c r="C344" s="8" t="s">
        <v>12</v>
      </c>
      <c r="D344" s="34"/>
      <c r="E344" s="112"/>
      <c r="F344" s="10">
        <f t="shared" si="33"/>
        <v>0</v>
      </c>
      <c r="G344" s="11"/>
    </row>
    <row r="345" spans="1:7" customFormat="1">
      <c r="A345" s="48">
        <v>282</v>
      </c>
      <c r="B345" s="37" t="s">
        <v>358</v>
      </c>
      <c r="C345" s="8" t="s">
        <v>12</v>
      </c>
      <c r="D345" s="34"/>
      <c r="E345" s="112"/>
      <c r="F345" s="10">
        <f t="shared" si="33"/>
        <v>0</v>
      </c>
      <c r="G345" s="11"/>
    </row>
    <row r="346" spans="1:7" customFormat="1">
      <c r="A346" s="48">
        <v>283</v>
      </c>
      <c r="B346" s="37" t="s">
        <v>359</v>
      </c>
      <c r="C346" s="8" t="s">
        <v>12</v>
      </c>
      <c r="D346" s="34"/>
      <c r="E346" s="112"/>
      <c r="F346" s="10">
        <f t="shared" si="33"/>
        <v>0</v>
      </c>
      <c r="G346" s="11"/>
    </row>
    <row r="347" spans="1:7" customFormat="1">
      <c r="A347" s="48"/>
      <c r="B347" s="44" t="s">
        <v>134</v>
      </c>
      <c r="C347" s="8"/>
      <c r="D347" s="34"/>
      <c r="E347" s="112"/>
      <c r="F347" s="10"/>
      <c r="G347" s="11"/>
    </row>
    <row r="348" spans="1:7" customFormat="1">
      <c r="A348" s="48">
        <v>284</v>
      </c>
      <c r="B348" s="37" t="s">
        <v>356</v>
      </c>
      <c r="C348" s="8" t="s">
        <v>12</v>
      </c>
      <c r="D348" s="34"/>
      <c r="E348" s="112"/>
      <c r="F348" s="10">
        <f t="shared" ref="F348:F350" si="34">D348*E348</f>
        <v>0</v>
      </c>
      <c r="G348" s="11"/>
    </row>
    <row r="349" spans="1:7" customFormat="1">
      <c r="A349" s="48">
        <v>285</v>
      </c>
      <c r="B349" s="37" t="s">
        <v>357</v>
      </c>
      <c r="C349" s="8" t="s">
        <v>12</v>
      </c>
      <c r="D349" s="34"/>
      <c r="E349" s="112"/>
      <c r="F349" s="10">
        <f t="shared" si="34"/>
        <v>0</v>
      </c>
      <c r="G349" s="11"/>
    </row>
    <row r="350" spans="1:7" s="108" customFormat="1" ht="43.5" thickBot="1">
      <c r="A350" s="167">
        <v>286</v>
      </c>
      <c r="B350" s="175" t="s">
        <v>431</v>
      </c>
      <c r="C350" s="168" t="s">
        <v>12</v>
      </c>
      <c r="D350" s="169"/>
      <c r="E350" s="170"/>
      <c r="F350" s="171">
        <f t="shared" si="34"/>
        <v>0</v>
      </c>
      <c r="G350" s="172"/>
    </row>
    <row r="351" spans="1:7" s="12" customFormat="1" ht="15.75" thickBot="1">
      <c r="A351" s="45" t="s">
        <v>433</v>
      </c>
      <c r="B351" s="144" t="s">
        <v>423</v>
      </c>
      <c r="C351" s="82"/>
      <c r="D351" s="83"/>
      <c r="E351" s="145"/>
      <c r="F351" s="114"/>
      <c r="G351" s="84"/>
    </row>
    <row r="352" spans="1:7" s="12" customFormat="1">
      <c r="A352" s="81"/>
      <c r="B352" s="184" t="s">
        <v>28</v>
      </c>
      <c r="C352" s="74"/>
      <c r="D352" s="79"/>
      <c r="E352" s="176"/>
      <c r="F352" s="75"/>
      <c r="G352" s="80"/>
    </row>
    <row r="353" spans="1:7" s="12" customFormat="1">
      <c r="A353" s="67"/>
      <c r="B353" s="185" t="s">
        <v>184</v>
      </c>
      <c r="C353" s="22"/>
      <c r="D353" s="68"/>
      <c r="E353" s="173"/>
      <c r="F353" s="25"/>
      <c r="G353" s="70"/>
    </row>
    <row r="354" spans="1:7" s="12" customFormat="1">
      <c r="A354" s="48">
        <v>287</v>
      </c>
      <c r="B354" s="131" t="s">
        <v>309</v>
      </c>
      <c r="C354" s="8" t="s">
        <v>12</v>
      </c>
      <c r="D354" s="34"/>
      <c r="E354" s="112"/>
      <c r="F354" s="10">
        <f t="shared" ref="F354" si="35">D354*E354</f>
        <v>0</v>
      </c>
      <c r="G354" s="11"/>
    </row>
    <row r="355" spans="1:7" s="12" customFormat="1">
      <c r="A355" s="67"/>
      <c r="B355" s="185" t="s">
        <v>220</v>
      </c>
      <c r="C355" s="22"/>
      <c r="D355" s="68"/>
      <c r="E355" s="173"/>
      <c r="F355" s="25"/>
      <c r="G355" s="70"/>
    </row>
    <row r="356" spans="1:7" s="12" customFormat="1">
      <c r="A356" s="48">
        <v>288</v>
      </c>
      <c r="B356" s="186" t="s">
        <v>309</v>
      </c>
      <c r="C356" s="8" t="s">
        <v>12</v>
      </c>
      <c r="D356" s="34"/>
      <c r="E356" s="112"/>
      <c r="F356" s="10">
        <f>D356*E356</f>
        <v>0</v>
      </c>
      <c r="G356" s="11"/>
    </row>
    <row r="357" spans="1:7" s="12" customFormat="1">
      <c r="A357" s="48">
        <v>289</v>
      </c>
      <c r="B357" s="186" t="s">
        <v>311</v>
      </c>
      <c r="C357" s="8" t="s">
        <v>12</v>
      </c>
      <c r="D357" s="34"/>
      <c r="E357" s="112"/>
      <c r="F357" s="10">
        <f>D357*E357</f>
        <v>0</v>
      </c>
      <c r="G357" s="11"/>
    </row>
    <row r="358" spans="1:7" s="12" customFormat="1">
      <c r="A358" s="48">
        <v>290</v>
      </c>
      <c r="B358" s="186" t="s">
        <v>310</v>
      </c>
      <c r="C358" s="8" t="s">
        <v>12</v>
      </c>
      <c r="D358" s="34"/>
      <c r="E358" s="112"/>
      <c r="F358" s="10">
        <f>D358*E358</f>
        <v>0</v>
      </c>
      <c r="G358" s="11"/>
    </row>
    <row r="359" spans="1:7" s="12" customFormat="1">
      <c r="A359" s="48">
        <v>291</v>
      </c>
      <c r="B359" s="186" t="s">
        <v>312</v>
      </c>
      <c r="C359" s="8" t="s">
        <v>12</v>
      </c>
      <c r="D359" s="34"/>
      <c r="E359" s="112"/>
      <c r="F359" s="10">
        <f>D359*E359</f>
        <v>0</v>
      </c>
      <c r="G359" s="11"/>
    </row>
    <row r="360" spans="1:7" s="12" customFormat="1">
      <c r="A360" s="67"/>
      <c r="B360" s="182" t="s">
        <v>44</v>
      </c>
      <c r="C360" s="115"/>
      <c r="D360" s="68"/>
      <c r="E360" s="121"/>
      <c r="F360" s="25"/>
      <c r="G360" s="70"/>
    </row>
    <row r="361" spans="1:7" s="12" customFormat="1">
      <c r="A361" s="67">
        <v>292</v>
      </c>
      <c r="B361" s="187" t="s">
        <v>390</v>
      </c>
      <c r="C361" s="39" t="s">
        <v>12</v>
      </c>
      <c r="D361" s="68"/>
      <c r="E361" s="9"/>
      <c r="F361" s="10">
        <f>D361*E361</f>
        <v>0</v>
      </c>
      <c r="G361" s="70"/>
    </row>
    <row r="362" spans="1:7" s="12" customFormat="1">
      <c r="A362" s="48">
        <v>293</v>
      </c>
      <c r="B362" s="183" t="s">
        <v>391</v>
      </c>
      <c r="C362" s="8" t="s">
        <v>12</v>
      </c>
      <c r="D362" s="34"/>
      <c r="E362" s="9"/>
      <c r="F362" s="10">
        <f>D362*E362</f>
        <v>0</v>
      </c>
      <c r="G362" s="11"/>
    </row>
    <row r="363" spans="1:7" s="108" customFormat="1" ht="43.5" thickBot="1">
      <c r="A363" s="167">
        <v>294</v>
      </c>
      <c r="B363" s="175" t="s">
        <v>436</v>
      </c>
      <c r="C363" s="168" t="s">
        <v>12</v>
      </c>
      <c r="D363" s="169"/>
      <c r="E363" s="170"/>
      <c r="F363" s="171">
        <f>D363*E363</f>
        <v>0</v>
      </c>
      <c r="G363" s="172"/>
    </row>
    <row r="364" spans="1:7" s="12" customFormat="1" ht="15.75" thickBot="1">
      <c r="A364" s="45" t="s">
        <v>435</v>
      </c>
      <c r="B364" s="144" t="s">
        <v>424</v>
      </c>
      <c r="C364" s="82"/>
      <c r="D364" s="83"/>
      <c r="E364" s="145"/>
      <c r="F364" s="114"/>
      <c r="G364" s="84"/>
    </row>
    <row r="365" spans="1:7" s="12" customFormat="1">
      <c r="A365" s="137"/>
      <c r="B365" s="124" t="s">
        <v>41</v>
      </c>
      <c r="C365" s="22"/>
      <c r="D365" s="23"/>
      <c r="E365" s="143"/>
      <c r="F365" s="75"/>
      <c r="G365" s="26"/>
    </row>
    <row r="366" spans="1:7" s="12" customFormat="1">
      <c r="A366" s="48">
        <v>295</v>
      </c>
      <c r="B366" s="44" t="s">
        <v>313</v>
      </c>
      <c r="C366" s="8" t="s">
        <v>25</v>
      </c>
      <c r="D366" s="27"/>
      <c r="E366" s="10"/>
      <c r="F366" s="10">
        <f t="shared" ref="F366:F409" si="36">D366*E366</f>
        <v>0</v>
      </c>
      <c r="G366" s="28"/>
    </row>
    <row r="367" spans="1:7" s="12" customFormat="1">
      <c r="A367" s="48">
        <v>296</v>
      </c>
      <c r="B367" s="44" t="s">
        <v>314</v>
      </c>
      <c r="C367" s="8" t="s">
        <v>25</v>
      </c>
      <c r="D367" s="27"/>
      <c r="E367" s="10"/>
      <c r="F367" s="10">
        <f t="shared" si="36"/>
        <v>0</v>
      </c>
      <c r="G367" s="28"/>
    </row>
    <row r="368" spans="1:7" s="12" customFormat="1">
      <c r="A368" s="48">
        <v>297</v>
      </c>
      <c r="B368" s="44" t="s">
        <v>315</v>
      </c>
      <c r="C368" s="8" t="s">
        <v>25</v>
      </c>
      <c r="D368" s="42"/>
      <c r="E368" s="10"/>
      <c r="F368" s="10">
        <f t="shared" si="36"/>
        <v>0</v>
      </c>
      <c r="G368" s="31"/>
    </row>
    <row r="369" spans="1:7" s="12" customFormat="1">
      <c r="A369" s="48">
        <v>298</v>
      </c>
      <c r="B369" s="44" t="s">
        <v>316</v>
      </c>
      <c r="C369" s="8" t="s">
        <v>25</v>
      </c>
      <c r="D369" s="27"/>
      <c r="E369" s="10"/>
      <c r="F369" s="10">
        <f t="shared" si="36"/>
        <v>0</v>
      </c>
      <c r="G369" s="28"/>
    </row>
    <row r="370" spans="1:7" s="12" customFormat="1">
      <c r="A370" s="48">
        <v>299</v>
      </c>
      <c r="B370" s="44" t="s">
        <v>317</v>
      </c>
      <c r="C370" s="8" t="s">
        <v>25</v>
      </c>
      <c r="D370" s="27"/>
      <c r="E370" s="10"/>
      <c r="F370" s="10">
        <f t="shared" si="36"/>
        <v>0</v>
      </c>
      <c r="G370" s="28"/>
    </row>
    <row r="371" spans="1:7" s="12" customFormat="1">
      <c r="A371" s="48">
        <v>300</v>
      </c>
      <c r="B371" s="44" t="s">
        <v>318</v>
      </c>
      <c r="C371" s="8" t="s">
        <v>25</v>
      </c>
      <c r="D371" s="27"/>
      <c r="E371" s="10"/>
      <c r="F371" s="10">
        <f t="shared" si="36"/>
        <v>0</v>
      </c>
      <c r="G371" s="28"/>
    </row>
    <row r="372" spans="1:7" customFormat="1">
      <c r="A372" s="48">
        <v>301</v>
      </c>
      <c r="B372" s="44" t="s">
        <v>319</v>
      </c>
      <c r="C372" s="8" t="s">
        <v>25</v>
      </c>
      <c r="D372" s="27"/>
      <c r="E372" s="10"/>
      <c r="F372" s="10">
        <f t="shared" si="36"/>
        <v>0</v>
      </c>
      <c r="G372" s="28"/>
    </row>
    <row r="373" spans="1:7" customFormat="1">
      <c r="A373" s="48">
        <v>302</v>
      </c>
      <c r="B373" s="44" t="s">
        <v>320</v>
      </c>
      <c r="C373" s="8" t="s">
        <v>25</v>
      </c>
      <c r="D373" s="27"/>
      <c r="E373" s="10"/>
      <c r="F373" s="10">
        <f t="shared" si="36"/>
        <v>0</v>
      </c>
      <c r="G373" s="28"/>
    </row>
    <row r="374" spans="1:7" customFormat="1">
      <c r="A374" s="48">
        <v>303</v>
      </c>
      <c r="B374" s="44" t="s">
        <v>321</v>
      </c>
      <c r="C374" s="8" t="s">
        <v>25</v>
      </c>
      <c r="D374" s="27"/>
      <c r="E374" s="10"/>
      <c r="F374" s="10">
        <f t="shared" si="36"/>
        <v>0</v>
      </c>
      <c r="G374" s="28"/>
    </row>
    <row r="375" spans="1:7" s="174" customFormat="1">
      <c r="A375" s="72"/>
      <c r="B375" s="124" t="s">
        <v>322</v>
      </c>
      <c r="C375" s="22"/>
      <c r="D375" s="23"/>
      <c r="E375" s="121"/>
      <c r="F375" s="25"/>
      <c r="G375" s="26"/>
    </row>
    <row r="376" spans="1:7" customFormat="1">
      <c r="A376" s="46">
        <v>304</v>
      </c>
      <c r="B376" s="44" t="s">
        <v>374</v>
      </c>
      <c r="C376" s="8" t="s">
        <v>42</v>
      </c>
      <c r="D376" s="27"/>
      <c r="E376" s="9"/>
      <c r="F376" s="10">
        <f t="shared" si="36"/>
        <v>0</v>
      </c>
      <c r="G376" s="28"/>
    </row>
    <row r="377" spans="1:7" customFormat="1">
      <c r="A377" s="46">
        <v>305</v>
      </c>
      <c r="B377" s="44" t="s">
        <v>375</v>
      </c>
      <c r="C377" s="8" t="s">
        <v>42</v>
      </c>
      <c r="D377" s="27"/>
      <c r="E377" s="9"/>
      <c r="F377" s="10">
        <f t="shared" si="36"/>
        <v>0</v>
      </c>
      <c r="G377" s="28"/>
    </row>
    <row r="378" spans="1:7" customFormat="1">
      <c r="A378" s="46">
        <v>306</v>
      </c>
      <c r="B378" s="44" t="s">
        <v>376</v>
      </c>
      <c r="C378" s="8" t="s">
        <v>42</v>
      </c>
      <c r="D378" s="27"/>
      <c r="E378" s="9"/>
      <c r="F378" s="10">
        <f t="shared" si="36"/>
        <v>0</v>
      </c>
      <c r="G378" s="28"/>
    </row>
    <row r="379" spans="1:7" customFormat="1">
      <c r="A379" s="46">
        <v>307</v>
      </c>
      <c r="B379" s="44" t="s">
        <v>377</v>
      </c>
      <c r="C379" s="8" t="s">
        <v>42</v>
      </c>
      <c r="D379" s="27"/>
      <c r="E379" s="9"/>
      <c r="F379" s="10">
        <f t="shared" si="36"/>
        <v>0</v>
      </c>
      <c r="G379" s="28"/>
    </row>
    <row r="380" spans="1:7" customFormat="1">
      <c r="A380" s="46">
        <v>308</v>
      </c>
      <c r="B380" s="44" t="s">
        <v>378</v>
      </c>
      <c r="C380" s="8" t="s">
        <v>42</v>
      </c>
      <c r="D380" s="27"/>
      <c r="E380" s="9"/>
      <c r="F380" s="10">
        <f t="shared" si="36"/>
        <v>0</v>
      </c>
      <c r="G380" s="28"/>
    </row>
    <row r="381" spans="1:7" s="174" customFormat="1">
      <c r="A381" s="120"/>
      <c r="B381" s="124" t="s">
        <v>43</v>
      </c>
      <c r="C381" s="22"/>
      <c r="D381" s="23"/>
      <c r="E381" s="121"/>
      <c r="F381" s="25"/>
      <c r="G381" s="26"/>
    </row>
    <row r="382" spans="1:7" customFormat="1">
      <c r="A382" s="46">
        <v>309</v>
      </c>
      <c r="B382" s="44" t="s">
        <v>323</v>
      </c>
      <c r="C382" s="8" t="s">
        <v>42</v>
      </c>
      <c r="D382" s="27"/>
      <c r="E382" s="9"/>
      <c r="F382" s="10">
        <f t="shared" si="36"/>
        <v>0</v>
      </c>
      <c r="G382" s="28"/>
    </row>
    <row r="383" spans="1:7" customFormat="1">
      <c r="A383" s="46">
        <v>310</v>
      </c>
      <c r="B383" s="44" t="s">
        <v>324</v>
      </c>
      <c r="C383" s="8" t="s">
        <v>42</v>
      </c>
      <c r="D383" s="27"/>
      <c r="E383" s="9"/>
      <c r="F383" s="10">
        <f t="shared" si="36"/>
        <v>0</v>
      </c>
      <c r="G383" s="28"/>
    </row>
    <row r="384" spans="1:7" customFormat="1">
      <c r="A384" s="46">
        <v>311</v>
      </c>
      <c r="B384" s="44" t="s">
        <v>325</v>
      </c>
      <c r="C384" s="8" t="s">
        <v>42</v>
      </c>
      <c r="D384" s="27"/>
      <c r="E384" s="9"/>
      <c r="F384" s="10">
        <f t="shared" si="36"/>
        <v>0</v>
      </c>
      <c r="G384" s="28"/>
    </row>
    <row r="385" spans="1:7" customFormat="1">
      <c r="A385" s="46">
        <v>312</v>
      </c>
      <c r="B385" s="44" t="s">
        <v>326</v>
      </c>
      <c r="C385" s="8" t="s">
        <v>42</v>
      </c>
      <c r="D385" s="27"/>
      <c r="E385" s="9"/>
      <c r="F385" s="10">
        <f t="shared" si="36"/>
        <v>0</v>
      </c>
      <c r="G385" s="28"/>
    </row>
    <row r="386" spans="1:7" customFormat="1">
      <c r="A386" s="46">
        <v>313</v>
      </c>
      <c r="B386" s="44" t="s">
        <v>327</v>
      </c>
      <c r="C386" s="8" t="s">
        <v>42</v>
      </c>
      <c r="D386" s="27"/>
      <c r="E386" s="9"/>
      <c r="F386" s="10">
        <f t="shared" si="36"/>
        <v>0</v>
      </c>
      <c r="G386" s="28"/>
    </row>
    <row r="387" spans="1:7" customFormat="1">
      <c r="A387" s="46">
        <v>314</v>
      </c>
      <c r="B387" s="44" t="s">
        <v>328</v>
      </c>
      <c r="C387" s="8" t="s">
        <v>42</v>
      </c>
      <c r="D387" s="27"/>
      <c r="E387" s="9"/>
      <c r="F387" s="10">
        <f t="shared" si="36"/>
        <v>0</v>
      </c>
      <c r="G387" s="28"/>
    </row>
    <row r="388" spans="1:7" customFormat="1">
      <c r="A388" s="46">
        <v>315</v>
      </c>
      <c r="B388" s="44" t="s">
        <v>329</v>
      </c>
      <c r="C388" s="8" t="s">
        <v>42</v>
      </c>
      <c r="D388" s="27"/>
      <c r="E388" s="9"/>
      <c r="F388" s="10">
        <f t="shared" si="36"/>
        <v>0</v>
      </c>
      <c r="G388" s="28"/>
    </row>
    <row r="389" spans="1:7" customFormat="1">
      <c r="A389" s="46">
        <v>316</v>
      </c>
      <c r="B389" s="44" t="s">
        <v>331</v>
      </c>
      <c r="C389" s="8" t="s">
        <v>42</v>
      </c>
      <c r="D389" s="27"/>
      <c r="E389" s="9"/>
      <c r="F389" s="10">
        <f t="shared" si="36"/>
        <v>0</v>
      </c>
      <c r="G389" s="28"/>
    </row>
    <row r="390" spans="1:7" customFormat="1">
      <c r="A390" s="46">
        <v>317</v>
      </c>
      <c r="B390" s="44" t="s">
        <v>330</v>
      </c>
      <c r="C390" s="8" t="s">
        <v>42</v>
      </c>
      <c r="D390" s="27"/>
      <c r="E390" s="9"/>
      <c r="F390" s="10">
        <f t="shared" si="36"/>
        <v>0</v>
      </c>
      <c r="G390" s="28"/>
    </row>
    <row r="391" spans="1:7" customFormat="1">
      <c r="A391" s="46">
        <v>318</v>
      </c>
      <c r="B391" s="44" t="s">
        <v>332</v>
      </c>
      <c r="C391" s="8" t="s">
        <v>42</v>
      </c>
      <c r="D391" s="27"/>
      <c r="E391" s="9"/>
      <c r="F391" s="10">
        <f t="shared" si="36"/>
        <v>0</v>
      </c>
      <c r="G391" s="28"/>
    </row>
    <row r="392" spans="1:7" customFormat="1">
      <c r="A392" s="46">
        <v>319</v>
      </c>
      <c r="B392" s="44" t="s">
        <v>333</v>
      </c>
      <c r="C392" s="8" t="s">
        <v>42</v>
      </c>
      <c r="D392" s="27"/>
      <c r="E392" s="9"/>
      <c r="F392" s="10">
        <f t="shared" si="36"/>
        <v>0</v>
      </c>
      <c r="G392" s="28"/>
    </row>
    <row r="393" spans="1:7" customFormat="1">
      <c r="A393" s="46">
        <v>320</v>
      </c>
      <c r="B393" s="44" t="s">
        <v>334</v>
      </c>
      <c r="C393" s="8" t="s">
        <v>42</v>
      </c>
      <c r="D393" s="27"/>
      <c r="E393" s="9"/>
      <c r="F393" s="10">
        <f t="shared" si="36"/>
        <v>0</v>
      </c>
      <c r="G393" s="28"/>
    </row>
    <row r="394" spans="1:7" customFormat="1">
      <c r="A394" s="46">
        <v>321</v>
      </c>
      <c r="B394" s="44" t="s">
        <v>335</v>
      </c>
      <c r="C394" s="8" t="s">
        <v>42</v>
      </c>
      <c r="D394" s="27"/>
      <c r="E394" s="9"/>
      <c r="F394" s="10">
        <f t="shared" si="36"/>
        <v>0</v>
      </c>
      <c r="G394" s="28"/>
    </row>
    <row r="395" spans="1:7" customFormat="1">
      <c r="A395" s="46">
        <v>322</v>
      </c>
      <c r="B395" s="44" t="s">
        <v>336</v>
      </c>
      <c r="C395" s="8" t="s">
        <v>42</v>
      </c>
      <c r="D395" s="27"/>
      <c r="E395" s="9"/>
      <c r="F395" s="10">
        <f t="shared" si="36"/>
        <v>0</v>
      </c>
      <c r="G395" s="43"/>
    </row>
    <row r="396" spans="1:7" customFormat="1">
      <c r="A396" s="46">
        <v>323</v>
      </c>
      <c r="B396" s="44" t="s">
        <v>337</v>
      </c>
      <c r="C396" s="8" t="s">
        <v>42</v>
      </c>
      <c r="D396" s="27"/>
      <c r="E396" s="9"/>
      <c r="F396" s="10">
        <f t="shared" si="36"/>
        <v>0</v>
      </c>
      <c r="G396" s="28"/>
    </row>
    <row r="397" spans="1:7" customFormat="1">
      <c r="A397" s="46">
        <v>324</v>
      </c>
      <c r="B397" s="44" t="s">
        <v>338</v>
      </c>
      <c r="C397" s="8" t="s">
        <v>42</v>
      </c>
      <c r="D397" s="27"/>
      <c r="E397" s="9"/>
      <c r="F397" s="10">
        <f t="shared" si="36"/>
        <v>0</v>
      </c>
      <c r="G397" s="28"/>
    </row>
    <row r="398" spans="1:7" customFormat="1">
      <c r="A398" s="46">
        <v>325</v>
      </c>
      <c r="B398" s="44" t="s">
        <v>339</v>
      </c>
      <c r="C398" s="8" t="s">
        <v>42</v>
      </c>
      <c r="D398" s="27"/>
      <c r="E398" s="9"/>
      <c r="F398" s="10">
        <f t="shared" si="36"/>
        <v>0</v>
      </c>
      <c r="G398" s="28"/>
    </row>
    <row r="399" spans="1:7" customFormat="1">
      <c r="A399" s="46">
        <v>326</v>
      </c>
      <c r="B399" s="44" t="s">
        <v>340</v>
      </c>
      <c r="C399" s="8" t="s">
        <v>42</v>
      </c>
      <c r="D399" s="27"/>
      <c r="E399" s="9"/>
      <c r="F399" s="10">
        <f t="shared" si="36"/>
        <v>0</v>
      </c>
      <c r="G399" s="28"/>
    </row>
    <row r="400" spans="1:7" customFormat="1">
      <c r="A400" s="46">
        <v>327</v>
      </c>
      <c r="B400" s="44" t="s">
        <v>341</v>
      </c>
      <c r="C400" s="8" t="s">
        <v>42</v>
      </c>
      <c r="D400" s="27"/>
      <c r="E400" s="9"/>
      <c r="F400" s="10">
        <f t="shared" si="36"/>
        <v>0</v>
      </c>
      <c r="G400" s="28"/>
    </row>
    <row r="401" spans="1:7" customFormat="1">
      <c r="A401" s="46">
        <v>328</v>
      </c>
      <c r="B401" s="44" t="s">
        <v>342</v>
      </c>
      <c r="C401" s="8" t="s">
        <v>42</v>
      </c>
      <c r="D401" s="27"/>
      <c r="E401" s="9"/>
      <c r="F401" s="10">
        <f t="shared" si="36"/>
        <v>0</v>
      </c>
      <c r="G401" s="28"/>
    </row>
    <row r="402" spans="1:7" customFormat="1">
      <c r="A402" s="46">
        <v>329</v>
      </c>
      <c r="B402" s="44" t="s">
        <v>343</v>
      </c>
      <c r="C402" s="8" t="s">
        <v>42</v>
      </c>
      <c r="D402" s="27"/>
      <c r="E402" s="9"/>
      <c r="F402" s="10">
        <f t="shared" si="36"/>
        <v>0</v>
      </c>
      <c r="G402" s="28"/>
    </row>
    <row r="403" spans="1:7" customFormat="1">
      <c r="A403" s="46">
        <v>330</v>
      </c>
      <c r="B403" s="44" t="s">
        <v>344</v>
      </c>
      <c r="C403" s="8" t="s">
        <v>42</v>
      </c>
      <c r="D403" s="27"/>
      <c r="E403" s="9"/>
      <c r="F403" s="10">
        <f t="shared" si="36"/>
        <v>0</v>
      </c>
      <c r="G403" s="28"/>
    </row>
    <row r="404" spans="1:7" customFormat="1">
      <c r="A404" s="46">
        <v>331</v>
      </c>
      <c r="B404" s="44" t="s">
        <v>345</v>
      </c>
      <c r="C404" s="8" t="s">
        <v>42</v>
      </c>
      <c r="D404" s="27"/>
      <c r="E404" s="9"/>
      <c r="F404" s="10">
        <f t="shared" si="36"/>
        <v>0</v>
      </c>
      <c r="G404" s="28"/>
    </row>
    <row r="405" spans="1:7" customFormat="1">
      <c r="A405" s="46">
        <v>332</v>
      </c>
      <c r="B405" s="44" t="s">
        <v>346</v>
      </c>
      <c r="C405" s="8" t="s">
        <v>25</v>
      </c>
      <c r="D405" s="27"/>
      <c r="E405" s="9"/>
      <c r="F405" s="10">
        <f t="shared" si="36"/>
        <v>0</v>
      </c>
      <c r="G405" s="28"/>
    </row>
    <row r="406" spans="1:7" s="174" customFormat="1">
      <c r="A406" s="179"/>
      <c r="B406" s="124" t="s">
        <v>383</v>
      </c>
      <c r="C406" s="115"/>
      <c r="D406" s="134"/>
      <c r="E406" s="180"/>
      <c r="F406" s="135"/>
      <c r="G406" s="181"/>
    </row>
    <row r="407" spans="1:7" customFormat="1">
      <c r="A407" s="93">
        <v>333</v>
      </c>
      <c r="B407" s="66" t="s">
        <v>384</v>
      </c>
      <c r="C407" s="39" t="s">
        <v>25</v>
      </c>
      <c r="D407" s="57"/>
      <c r="E407" s="9"/>
      <c r="F407" s="10">
        <f t="shared" si="36"/>
        <v>0</v>
      </c>
      <c r="G407" s="94"/>
    </row>
    <row r="408" spans="1:7" customFormat="1">
      <c r="A408" s="93">
        <v>334</v>
      </c>
      <c r="B408" s="66" t="s">
        <v>385</v>
      </c>
      <c r="C408" s="39" t="s">
        <v>25</v>
      </c>
      <c r="D408" s="57"/>
      <c r="E408" s="9"/>
      <c r="F408" s="10">
        <f t="shared" si="36"/>
        <v>0</v>
      </c>
      <c r="G408" s="94"/>
    </row>
    <row r="409" spans="1:7" customFormat="1">
      <c r="A409" s="46">
        <v>335</v>
      </c>
      <c r="B409" s="44" t="s">
        <v>386</v>
      </c>
      <c r="C409" s="8" t="s">
        <v>25</v>
      </c>
      <c r="D409" s="27"/>
      <c r="E409" s="9"/>
      <c r="F409" s="10">
        <f t="shared" si="36"/>
        <v>0</v>
      </c>
      <c r="G409" s="28"/>
    </row>
    <row r="410" spans="1:7" s="108" customFormat="1" ht="17.25" customHeight="1">
      <c r="A410" s="167">
        <v>336</v>
      </c>
      <c r="B410" s="188" t="s">
        <v>437</v>
      </c>
      <c r="C410" s="168" t="s">
        <v>12</v>
      </c>
      <c r="D410" s="169"/>
      <c r="E410" s="170"/>
      <c r="F410" s="171">
        <f>D410*E410</f>
        <v>0</v>
      </c>
      <c r="G410" s="172"/>
    </row>
    <row r="411" spans="1:7" s="108" customFormat="1" ht="28.5">
      <c r="A411" s="103">
        <v>337</v>
      </c>
      <c r="B411" s="189" t="s">
        <v>438</v>
      </c>
      <c r="C411" s="111" t="s">
        <v>25</v>
      </c>
      <c r="D411" s="104"/>
      <c r="E411" s="105"/>
      <c r="F411" s="106">
        <f>D411*E411</f>
        <v>0</v>
      </c>
      <c r="G411" s="107"/>
    </row>
    <row r="412" spans="1:7" s="108" customFormat="1" ht="17.25" customHeight="1" thickBot="1">
      <c r="A412" s="191">
        <v>338</v>
      </c>
      <c r="B412" s="190" t="s">
        <v>439</v>
      </c>
      <c r="C412" s="192" t="s">
        <v>25</v>
      </c>
      <c r="D412" s="109"/>
      <c r="E412" s="193"/>
      <c r="F412" s="194">
        <f>D412*E412</f>
        <v>0</v>
      </c>
      <c r="G412" s="110"/>
    </row>
    <row r="413" spans="1:7" s="12" customFormat="1" ht="15.75" thickBot="1">
      <c r="A413" s="45" t="s">
        <v>440</v>
      </c>
      <c r="B413" s="144" t="s">
        <v>441</v>
      </c>
      <c r="C413" s="82"/>
      <c r="D413" s="83"/>
      <c r="E413" s="145"/>
      <c r="F413" s="114"/>
      <c r="G413" s="84"/>
    </row>
    <row r="414" spans="1:7" s="12" customFormat="1">
      <c r="A414" s="98"/>
      <c r="B414" s="197" t="s">
        <v>35</v>
      </c>
      <c r="C414" s="86"/>
      <c r="D414" s="99"/>
      <c r="E414" s="195"/>
      <c r="F414" s="95"/>
      <c r="G414" s="101"/>
    </row>
    <row r="415" spans="1:7" s="12" customFormat="1">
      <c r="A415" s="48">
        <v>339</v>
      </c>
      <c r="B415" s="198" t="s">
        <v>410</v>
      </c>
      <c r="C415" s="8" t="s">
        <v>12</v>
      </c>
      <c r="D415" s="100"/>
      <c r="E415" s="10"/>
      <c r="F415" s="10">
        <f t="shared" ref="F415:F418" si="37">D415*E415</f>
        <v>0</v>
      </c>
      <c r="G415" s="102"/>
    </row>
    <row r="416" spans="1:7" s="12" customFormat="1">
      <c r="A416" s="48">
        <v>340</v>
      </c>
      <c r="B416" s="198" t="s">
        <v>411</v>
      </c>
      <c r="C416" s="8" t="s">
        <v>12</v>
      </c>
      <c r="D416" s="100"/>
      <c r="E416" s="10"/>
      <c r="F416" s="10">
        <f t="shared" si="37"/>
        <v>0</v>
      </c>
      <c r="G416" s="102"/>
    </row>
    <row r="417" spans="1:7" s="12" customFormat="1">
      <c r="A417" s="48">
        <v>341</v>
      </c>
      <c r="B417" s="198" t="s">
        <v>412</v>
      </c>
      <c r="C417" s="8" t="s">
        <v>12</v>
      </c>
      <c r="D417" s="100"/>
      <c r="E417" s="10"/>
      <c r="F417" s="10">
        <f t="shared" si="37"/>
        <v>0</v>
      </c>
      <c r="G417" s="102"/>
    </row>
    <row r="418" spans="1:7" s="12" customFormat="1">
      <c r="A418" s="48">
        <v>342</v>
      </c>
      <c r="B418" s="198" t="s">
        <v>413</v>
      </c>
      <c r="C418" s="8" t="s">
        <v>12</v>
      </c>
      <c r="D418" s="100"/>
      <c r="E418" s="10"/>
      <c r="F418" s="10">
        <f t="shared" si="37"/>
        <v>0</v>
      </c>
      <c r="G418" s="102"/>
    </row>
    <row r="419" spans="1:7" s="12" customFormat="1">
      <c r="A419" s="67"/>
      <c r="B419" s="124" t="s">
        <v>45</v>
      </c>
      <c r="C419" s="22"/>
      <c r="D419" s="68"/>
      <c r="E419" s="121"/>
      <c r="F419" s="25"/>
      <c r="G419" s="70"/>
    </row>
    <row r="420" spans="1:7" s="12" customFormat="1">
      <c r="A420" s="48">
        <v>343</v>
      </c>
      <c r="B420" s="41" t="s">
        <v>418</v>
      </c>
      <c r="C420" s="8" t="s">
        <v>25</v>
      </c>
      <c r="D420" s="34"/>
      <c r="E420" s="9"/>
      <c r="F420" s="10">
        <f t="shared" ref="F420" si="38">D420*E420</f>
        <v>0</v>
      </c>
      <c r="G420" s="11"/>
    </row>
    <row r="421" spans="1:7" s="12" customFormat="1">
      <c r="A421" s="67"/>
      <c r="B421" s="124" t="s">
        <v>400</v>
      </c>
      <c r="C421" s="22"/>
      <c r="D421" s="68"/>
      <c r="E421" s="121"/>
      <c r="F421" s="25"/>
      <c r="G421" s="70"/>
    </row>
    <row r="422" spans="1:7" s="12" customFormat="1">
      <c r="A422" s="48"/>
      <c r="B422" s="40" t="s">
        <v>133</v>
      </c>
      <c r="C422" s="39"/>
      <c r="D422" s="34"/>
      <c r="E422" s="9"/>
      <c r="F422" s="10"/>
      <c r="G422" s="11"/>
    </row>
    <row r="423" spans="1:7" s="12" customFormat="1">
      <c r="A423" s="48"/>
      <c r="B423" s="97" t="s">
        <v>401</v>
      </c>
      <c r="C423" s="39"/>
      <c r="D423" s="34"/>
      <c r="E423" s="9"/>
      <c r="F423" s="10"/>
      <c r="G423" s="11"/>
    </row>
    <row r="424" spans="1:7" s="12" customFormat="1">
      <c r="A424" s="48">
        <v>344</v>
      </c>
      <c r="B424" s="199" t="s">
        <v>31</v>
      </c>
      <c r="C424" s="39" t="s">
        <v>12</v>
      </c>
      <c r="D424" s="34"/>
      <c r="E424" s="9"/>
      <c r="F424" s="10">
        <f t="shared" ref="F424:F426" si="39">D424*E424</f>
        <v>0</v>
      </c>
      <c r="G424" s="11"/>
    </row>
    <row r="425" spans="1:7" s="12" customFormat="1">
      <c r="A425" s="48">
        <v>345</v>
      </c>
      <c r="B425" s="199" t="s">
        <v>32</v>
      </c>
      <c r="C425" s="39" t="s">
        <v>22</v>
      </c>
      <c r="D425" s="34"/>
      <c r="E425" s="9"/>
      <c r="F425" s="10">
        <f t="shared" si="39"/>
        <v>0</v>
      </c>
      <c r="G425" s="11"/>
    </row>
    <row r="426" spans="1:7" s="12" customFormat="1">
      <c r="A426" s="48">
        <v>346</v>
      </c>
      <c r="B426" s="199" t="s">
        <v>33</v>
      </c>
      <c r="C426" s="39" t="s">
        <v>12</v>
      </c>
      <c r="D426" s="34"/>
      <c r="E426" s="9"/>
      <c r="F426" s="10">
        <f t="shared" si="39"/>
        <v>0</v>
      </c>
      <c r="G426" s="11"/>
    </row>
    <row r="427" spans="1:7" s="12" customFormat="1">
      <c r="A427" s="48"/>
      <c r="B427" s="97" t="s">
        <v>402</v>
      </c>
      <c r="C427" s="39"/>
      <c r="D427" s="34"/>
      <c r="E427" s="9"/>
      <c r="F427" s="10"/>
      <c r="G427" s="11"/>
    </row>
    <row r="428" spans="1:7" s="12" customFormat="1">
      <c r="A428" s="48">
        <v>347</v>
      </c>
      <c r="B428" s="199" t="s">
        <v>31</v>
      </c>
      <c r="C428" s="39" t="s">
        <v>12</v>
      </c>
      <c r="D428" s="34"/>
      <c r="E428" s="9"/>
      <c r="F428" s="10">
        <f t="shared" ref="F428:F430" si="40">D428*E428</f>
        <v>0</v>
      </c>
      <c r="G428" s="11"/>
    </row>
    <row r="429" spans="1:7" s="12" customFormat="1">
      <c r="A429" s="48">
        <v>348</v>
      </c>
      <c r="B429" s="199" t="s">
        <v>32</v>
      </c>
      <c r="C429" s="39" t="s">
        <v>22</v>
      </c>
      <c r="D429" s="34"/>
      <c r="E429" s="9"/>
      <c r="F429" s="10">
        <f t="shared" si="40"/>
        <v>0</v>
      </c>
      <c r="G429" s="11"/>
    </row>
    <row r="430" spans="1:7" s="12" customFormat="1">
      <c r="A430" s="48">
        <v>349</v>
      </c>
      <c r="B430" s="199" t="s">
        <v>33</v>
      </c>
      <c r="C430" s="39" t="s">
        <v>12</v>
      </c>
      <c r="D430" s="34"/>
      <c r="E430" s="9"/>
      <c r="F430" s="10">
        <f t="shared" si="40"/>
        <v>0</v>
      </c>
      <c r="G430" s="11"/>
    </row>
    <row r="431" spans="1:7" s="12" customFormat="1">
      <c r="A431" s="48"/>
      <c r="B431" s="97" t="s">
        <v>403</v>
      </c>
      <c r="C431" s="39"/>
      <c r="D431" s="34"/>
      <c r="E431" s="9"/>
      <c r="F431" s="10"/>
      <c r="G431" s="11"/>
    </row>
    <row r="432" spans="1:7" s="12" customFormat="1">
      <c r="A432" s="48">
        <v>350</v>
      </c>
      <c r="B432" s="199" t="s">
        <v>31</v>
      </c>
      <c r="C432" s="39" t="s">
        <v>12</v>
      </c>
      <c r="D432" s="34"/>
      <c r="E432" s="9"/>
      <c r="F432" s="10">
        <f t="shared" ref="F432:F434" si="41">D432*E432</f>
        <v>0</v>
      </c>
      <c r="G432" s="11"/>
    </row>
    <row r="433" spans="1:7" s="12" customFormat="1">
      <c r="A433" s="48">
        <v>351</v>
      </c>
      <c r="B433" s="199" t="s">
        <v>32</v>
      </c>
      <c r="C433" s="39" t="s">
        <v>22</v>
      </c>
      <c r="D433" s="34"/>
      <c r="E433" s="9"/>
      <c r="F433" s="10">
        <f t="shared" si="41"/>
        <v>0</v>
      </c>
      <c r="G433" s="11"/>
    </row>
    <row r="434" spans="1:7" s="12" customFormat="1">
      <c r="A434" s="48">
        <v>352</v>
      </c>
      <c r="B434" s="199" t="s">
        <v>33</v>
      </c>
      <c r="C434" s="39" t="s">
        <v>12</v>
      </c>
      <c r="D434" s="34"/>
      <c r="E434" s="9"/>
      <c r="F434" s="10">
        <f t="shared" si="41"/>
        <v>0</v>
      </c>
      <c r="G434" s="11"/>
    </row>
    <row r="435" spans="1:7" s="12" customFormat="1">
      <c r="A435" s="48"/>
      <c r="B435" s="97" t="s">
        <v>404</v>
      </c>
      <c r="C435" s="39"/>
      <c r="D435" s="34"/>
      <c r="E435" s="9"/>
      <c r="F435" s="10"/>
      <c r="G435" s="11"/>
    </row>
    <row r="436" spans="1:7" s="12" customFormat="1">
      <c r="A436" s="48">
        <v>353</v>
      </c>
      <c r="B436" s="199" t="s">
        <v>31</v>
      </c>
      <c r="C436" s="39" t="s">
        <v>12</v>
      </c>
      <c r="D436" s="34"/>
      <c r="E436" s="9"/>
      <c r="F436" s="10">
        <f t="shared" ref="F436:F438" si="42">D436*E436</f>
        <v>0</v>
      </c>
      <c r="G436" s="11"/>
    </row>
    <row r="437" spans="1:7" s="12" customFormat="1">
      <c r="A437" s="48">
        <v>354</v>
      </c>
      <c r="B437" s="199" t="s">
        <v>32</v>
      </c>
      <c r="C437" s="39" t="s">
        <v>22</v>
      </c>
      <c r="D437" s="34"/>
      <c r="E437" s="9"/>
      <c r="F437" s="10">
        <f t="shared" si="42"/>
        <v>0</v>
      </c>
      <c r="G437" s="11"/>
    </row>
    <row r="438" spans="1:7" s="12" customFormat="1">
      <c r="A438" s="48">
        <v>355</v>
      </c>
      <c r="B438" s="199" t="s">
        <v>33</v>
      </c>
      <c r="C438" s="39" t="s">
        <v>12</v>
      </c>
      <c r="D438" s="34"/>
      <c r="E438" s="9"/>
      <c r="F438" s="10">
        <f t="shared" si="42"/>
        <v>0</v>
      </c>
      <c r="G438" s="11"/>
    </row>
    <row r="439" spans="1:7" s="12" customFormat="1">
      <c r="A439" s="48"/>
      <c r="B439" s="97" t="s">
        <v>405</v>
      </c>
      <c r="C439" s="39"/>
      <c r="D439" s="34"/>
      <c r="E439" s="9"/>
      <c r="F439" s="10"/>
      <c r="G439" s="11"/>
    </row>
    <row r="440" spans="1:7" s="12" customFormat="1">
      <c r="A440" s="48">
        <v>356</v>
      </c>
      <c r="B440" s="199" t="s">
        <v>31</v>
      </c>
      <c r="C440" s="39" t="s">
        <v>12</v>
      </c>
      <c r="D440" s="34"/>
      <c r="E440" s="9"/>
      <c r="F440" s="10">
        <f t="shared" ref="F440:F442" si="43">D440*E440</f>
        <v>0</v>
      </c>
      <c r="G440" s="11"/>
    </row>
    <row r="441" spans="1:7" s="12" customFormat="1">
      <c r="A441" s="48">
        <v>357</v>
      </c>
      <c r="B441" s="199" t="s">
        <v>32</v>
      </c>
      <c r="C441" s="39" t="s">
        <v>22</v>
      </c>
      <c r="D441" s="34"/>
      <c r="E441" s="9"/>
      <c r="F441" s="10">
        <f t="shared" si="43"/>
        <v>0</v>
      </c>
      <c r="G441" s="11"/>
    </row>
    <row r="442" spans="1:7" s="12" customFormat="1">
      <c r="A442" s="48">
        <v>358</v>
      </c>
      <c r="B442" s="199" t="s">
        <v>33</v>
      </c>
      <c r="C442" s="39" t="s">
        <v>12</v>
      </c>
      <c r="D442" s="34"/>
      <c r="E442" s="9"/>
      <c r="F442" s="10">
        <f t="shared" si="43"/>
        <v>0</v>
      </c>
      <c r="G442" s="11"/>
    </row>
    <row r="443" spans="1:7" s="12" customFormat="1">
      <c r="A443" s="48"/>
      <c r="B443" s="97" t="s">
        <v>406</v>
      </c>
      <c r="C443" s="39"/>
      <c r="D443" s="34"/>
      <c r="E443" s="9"/>
      <c r="F443" s="10"/>
      <c r="G443" s="11"/>
    </row>
    <row r="444" spans="1:7" s="12" customFormat="1">
      <c r="A444" s="48">
        <v>359</v>
      </c>
      <c r="B444" s="199" t="s">
        <v>31</v>
      </c>
      <c r="C444" s="39" t="s">
        <v>12</v>
      </c>
      <c r="D444" s="34"/>
      <c r="E444" s="9"/>
      <c r="F444" s="10">
        <f t="shared" ref="F444:F446" si="44">D444*E444</f>
        <v>0</v>
      </c>
      <c r="G444" s="11"/>
    </row>
    <row r="445" spans="1:7" s="12" customFormat="1">
      <c r="A445" s="48">
        <v>360</v>
      </c>
      <c r="B445" s="199" t="s">
        <v>32</v>
      </c>
      <c r="C445" s="39" t="s">
        <v>22</v>
      </c>
      <c r="D445" s="34"/>
      <c r="E445" s="9"/>
      <c r="F445" s="10">
        <f t="shared" si="44"/>
        <v>0</v>
      </c>
      <c r="G445" s="11"/>
    </row>
    <row r="446" spans="1:7" s="12" customFormat="1">
      <c r="A446" s="48">
        <v>361</v>
      </c>
      <c r="B446" s="199" t="s">
        <v>33</v>
      </c>
      <c r="C446" s="39" t="s">
        <v>12</v>
      </c>
      <c r="D446" s="34"/>
      <c r="E446" s="9"/>
      <c r="F446" s="10">
        <f t="shared" si="44"/>
        <v>0</v>
      </c>
      <c r="G446" s="11"/>
    </row>
    <row r="447" spans="1:7" s="12" customFormat="1">
      <c r="A447" s="48"/>
      <c r="B447" s="97" t="s">
        <v>407</v>
      </c>
      <c r="C447" s="39"/>
      <c r="D447" s="34"/>
      <c r="E447" s="9"/>
      <c r="F447" s="10"/>
      <c r="G447" s="11"/>
    </row>
    <row r="448" spans="1:7" s="12" customFormat="1">
      <c r="A448" s="48">
        <v>362</v>
      </c>
      <c r="B448" s="199" t="s">
        <v>31</v>
      </c>
      <c r="C448" s="39" t="s">
        <v>12</v>
      </c>
      <c r="D448" s="34"/>
      <c r="E448" s="9"/>
      <c r="F448" s="10">
        <f t="shared" ref="F448:F450" si="45">D448*E448</f>
        <v>0</v>
      </c>
      <c r="G448" s="11"/>
    </row>
    <row r="449" spans="1:7" s="12" customFormat="1">
      <c r="A449" s="48">
        <v>363</v>
      </c>
      <c r="B449" s="199" t="s">
        <v>32</v>
      </c>
      <c r="C449" s="39" t="s">
        <v>22</v>
      </c>
      <c r="D449" s="34"/>
      <c r="E449" s="9"/>
      <c r="F449" s="10">
        <f t="shared" si="45"/>
        <v>0</v>
      </c>
      <c r="G449" s="11"/>
    </row>
    <row r="450" spans="1:7" s="12" customFormat="1">
      <c r="A450" s="48">
        <v>364</v>
      </c>
      <c r="B450" s="199" t="s">
        <v>33</v>
      </c>
      <c r="C450" s="39" t="s">
        <v>12</v>
      </c>
      <c r="D450" s="34"/>
      <c r="E450" s="9"/>
      <c r="F450" s="10">
        <f t="shared" si="45"/>
        <v>0</v>
      </c>
      <c r="G450" s="11"/>
    </row>
    <row r="451" spans="1:7" s="12" customFormat="1">
      <c r="A451" s="48"/>
      <c r="B451" s="97" t="s">
        <v>408</v>
      </c>
      <c r="C451" s="39"/>
      <c r="D451" s="34"/>
      <c r="E451" s="9"/>
      <c r="F451" s="10"/>
      <c r="G451" s="11"/>
    </row>
    <row r="452" spans="1:7" s="12" customFormat="1">
      <c r="A452" s="48">
        <v>365</v>
      </c>
      <c r="B452" s="199" t="s">
        <v>31</v>
      </c>
      <c r="C452" s="39" t="s">
        <v>12</v>
      </c>
      <c r="D452" s="34"/>
      <c r="E452" s="9"/>
      <c r="F452" s="10">
        <f t="shared" ref="F452:F454" si="46">D452*E452</f>
        <v>0</v>
      </c>
      <c r="G452" s="11"/>
    </row>
    <row r="453" spans="1:7" s="12" customFormat="1">
      <c r="A453" s="48">
        <v>366</v>
      </c>
      <c r="B453" s="199" t="s">
        <v>32</v>
      </c>
      <c r="C453" s="39" t="s">
        <v>22</v>
      </c>
      <c r="D453" s="34"/>
      <c r="E453" s="9"/>
      <c r="F453" s="10">
        <f t="shared" si="46"/>
        <v>0</v>
      </c>
      <c r="G453" s="11"/>
    </row>
    <row r="454" spans="1:7" s="12" customFormat="1">
      <c r="A454" s="48">
        <v>367</v>
      </c>
      <c r="B454" s="199" t="s">
        <v>33</v>
      </c>
      <c r="C454" s="39" t="s">
        <v>12</v>
      </c>
      <c r="D454" s="34"/>
      <c r="E454" s="9"/>
      <c r="F454" s="10">
        <f t="shared" si="46"/>
        <v>0</v>
      </c>
      <c r="G454" s="11"/>
    </row>
    <row r="455" spans="1:7" s="12" customFormat="1">
      <c r="A455" s="48"/>
      <c r="B455" s="40" t="s">
        <v>134</v>
      </c>
      <c r="C455" s="39"/>
      <c r="D455" s="34"/>
      <c r="E455" s="9"/>
      <c r="F455" s="10"/>
      <c r="G455" s="11"/>
    </row>
    <row r="456" spans="1:7" s="12" customFormat="1">
      <c r="A456" s="48"/>
      <c r="B456" s="97" t="s">
        <v>414</v>
      </c>
      <c r="C456" s="39"/>
      <c r="D456" s="34"/>
      <c r="E456" s="9"/>
      <c r="F456" s="10"/>
      <c r="G456" s="11"/>
    </row>
    <row r="457" spans="1:7" s="12" customFormat="1">
      <c r="A457" s="48">
        <v>368</v>
      </c>
      <c r="B457" s="199" t="s">
        <v>31</v>
      </c>
      <c r="C457" s="39" t="s">
        <v>12</v>
      </c>
      <c r="D457" s="34"/>
      <c r="E457" s="9"/>
      <c r="F457" s="10">
        <f t="shared" ref="F457:F459" si="47">D457*E457</f>
        <v>0</v>
      </c>
      <c r="G457" s="11"/>
    </row>
    <row r="458" spans="1:7" s="12" customFormat="1">
      <c r="A458" s="48">
        <v>369</v>
      </c>
      <c r="B458" s="199" t="s">
        <v>32</v>
      </c>
      <c r="C458" s="39" t="s">
        <v>22</v>
      </c>
      <c r="D458" s="34"/>
      <c r="E458" s="9"/>
      <c r="F458" s="10">
        <f t="shared" si="47"/>
        <v>0</v>
      </c>
      <c r="G458" s="11"/>
    </row>
    <row r="459" spans="1:7" s="12" customFormat="1">
      <c r="A459" s="48">
        <v>370</v>
      </c>
      <c r="B459" s="199" t="s">
        <v>33</v>
      </c>
      <c r="C459" s="39" t="s">
        <v>12</v>
      </c>
      <c r="D459" s="34"/>
      <c r="E459" s="9"/>
      <c r="F459" s="10">
        <f t="shared" si="47"/>
        <v>0</v>
      </c>
      <c r="G459" s="11"/>
    </row>
    <row r="460" spans="1:7" s="12" customFormat="1">
      <c r="A460" s="48"/>
      <c r="B460" s="97" t="s">
        <v>415</v>
      </c>
      <c r="C460" s="39"/>
      <c r="D460" s="34"/>
      <c r="E460" s="9"/>
      <c r="F460" s="10"/>
      <c r="G460" s="11"/>
    </row>
    <row r="461" spans="1:7" s="12" customFormat="1">
      <c r="A461" s="48">
        <v>371</v>
      </c>
      <c r="B461" s="199" t="s">
        <v>31</v>
      </c>
      <c r="C461" s="39" t="s">
        <v>12</v>
      </c>
      <c r="D461" s="34"/>
      <c r="E461" s="9"/>
      <c r="F461" s="10">
        <f t="shared" ref="F461:F463" si="48">D461*E461</f>
        <v>0</v>
      </c>
      <c r="G461" s="11"/>
    </row>
    <row r="462" spans="1:7" s="12" customFormat="1">
      <c r="A462" s="48">
        <v>372</v>
      </c>
      <c r="B462" s="199" t="s">
        <v>32</v>
      </c>
      <c r="C462" s="39" t="s">
        <v>22</v>
      </c>
      <c r="D462" s="34"/>
      <c r="E462" s="9"/>
      <c r="F462" s="10">
        <f t="shared" si="48"/>
        <v>0</v>
      </c>
      <c r="G462" s="11"/>
    </row>
    <row r="463" spans="1:7" s="12" customFormat="1">
      <c r="A463" s="48">
        <v>373</v>
      </c>
      <c r="B463" s="183" t="s">
        <v>33</v>
      </c>
      <c r="C463" s="8" t="s">
        <v>12</v>
      </c>
      <c r="D463" s="34"/>
      <c r="E463" s="9"/>
      <c r="F463" s="10">
        <f t="shared" si="48"/>
        <v>0</v>
      </c>
      <c r="G463" s="11"/>
    </row>
    <row r="464" spans="1:7" s="12" customFormat="1">
      <c r="A464" s="67"/>
      <c r="B464" s="124" t="s">
        <v>389</v>
      </c>
      <c r="C464" s="115"/>
      <c r="D464" s="68"/>
      <c r="E464" s="121"/>
      <c r="F464" s="25"/>
      <c r="G464" s="70"/>
    </row>
    <row r="465" spans="1:7" s="12" customFormat="1">
      <c r="A465" s="48">
        <v>374</v>
      </c>
      <c r="B465" s="40" t="s">
        <v>360</v>
      </c>
      <c r="C465" s="39" t="s">
        <v>12</v>
      </c>
      <c r="D465" s="34"/>
      <c r="E465" s="9"/>
      <c r="F465" s="10">
        <f t="shared" ref="F465:F486" si="49">D465*E465</f>
        <v>0</v>
      </c>
      <c r="G465" s="11"/>
    </row>
    <row r="466" spans="1:7" s="12" customFormat="1">
      <c r="A466" s="48">
        <v>375</v>
      </c>
      <c r="B466" s="97" t="s">
        <v>361</v>
      </c>
      <c r="C466" s="39" t="s">
        <v>12</v>
      </c>
      <c r="D466" s="34"/>
      <c r="E466" s="9"/>
      <c r="F466" s="10">
        <f t="shared" si="49"/>
        <v>0</v>
      </c>
      <c r="G466" s="11"/>
    </row>
    <row r="467" spans="1:7" s="12" customFormat="1">
      <c r="A467" s="48">
        <v>376</v>
      </c>
      <c r="B467" s="40" t="s">
        <v>362</v>
      </c>
      <c r="C467" s="39" t="s">
        <v>12</v>
      </c>
      <c r="D467" s="34"/>
      <c r="E467" s="9"/>
      <c r="F467" s="10">
        <f t="shared" si="49"/>
        <v>0</v>
      </c>
      <c r="G467" s="11"/>
    </row>
    <row r="468" spans="1:7" s="12" customFormat="1">
      <c r="A468" s="48">
        <v>377</v>
      </c>
      <c r="B468" s="40" t="s">
        <v>363</v>
      </c>
      <c r="C468" s="39" t="s">
        <v>12</v>
      </c>
      <c r="D468" s="34"/>
      <c r="E468" s="9"/>
      <c r="F468" s="10">
        <f t="shared" si="49"/>
        <v>0</v>
      </c>
      <c r="G468" s="11"/>
    </row>
    <row r="469" spans="1:7" s="12" customFormat="1">
      <c r="A469" s="48">
        <v>378</v>
      </c>
      <c r="B469" s="97" t="s">
        <v>364</v>
      </c>
      <c r="C469" s="39" t="s">
        <v>12</v>
      </c>
      <c r="D469" s="34"/>
      <c r="E469" s="9"/>
      <c r="F469" s="10">
        <f t="shared" si="49"/>
        <v>0</v>
      </c>
      <c r="G469" s="11"/>
    </row>
    <row r="470" spans="1:7" s="12" customFormat="1">
      <c r="A470" s="48">
        <v>379</v>
      </c>
      <c r="B470" s="40" t="s">
        <v>365</v>
      </c>
      <c r="C470" s="39" t="s">
        <v>12</v>
      </c>
      <c r="D470" s="34"/>
      <c r="E470" s="9"/>
      <c r="F470" s="10">
        <f t="shared" si="49"/>
        <v>0</v>
      </c>
      <c r="G470" s="11"/>
    </row>
    <row r="471" spans="1:7" s="12" customFormat="1">
      <c r="A471" s="48">
        <v>380</v>
      </c>
      <c r="B471" s="40" t="s">
        <v>366</v>
      </c>
      <c r="C471" s="39" t="s">
        <v>12</v>
      </c>
      <c r="D471" s="34"/>
      <c r="E471" s="9"/>
      <c r="F471" s="10">
        <f t="shared" si="49"/>
        <v>0</v>
      </c>
      <c r="G471" s="11"/>
    </row>
    <row r="472" spans="1:7" s="12" customFormat="1">
      <c r="A472" s="48">
        <v>381</v>
      </c>
      <c r="B472" s="97" t="s">
        <v>367</v>
      </c>
      <c r="C472" s="39" t="s">
        <v>12</v>
      </c>
      <c r="D472" s="34"/>
      <c r="E472" s="9"/>
      <c r="F472" s="10">
        <f t="shared" si="49"/>
        <v>0</v>
      </c>
      <c r="G472" s="11"/>
    </row>
    <row r="473" spans="1:7" s="12" customFormat="1">
      <c r="A473" s="48">
        <v>382</v>
      </c>
      <c r="B473" s="40" t="s">
        <v>368</v>
      </c>
      <c r="C473" s="39" t="s">
        <v>12</v>
      </c>
      <c r="D473" s="34"/>
      <c r="E473" s="9"/>
      <c r="F473" s="10">
        <f t="shared" si="49"/>
        <v>0</v>
      </c>
      <c r="G473" s="11"/>
    </row>
    <row r="474" spans="1:7" s="12" customFormat="1">
      <c r="A474" s="48">
        <v>383</v>
      </c>
      <c r="B474" s="97" t="s">
        <v>369</v>
      </c>
      <c r="C474" s="39" t="s">
        <v>12</v>
      </c>
      <c r="D474" s="34"/>
      <c r="E474" s="9"/>
      <c r="F474" s="10">
        <f t="shared" si="49"/>
        <v>0</v>
      </c>
      <c r="G474" s="11"/>
    </row>
    <row r="475" spans="1:7" s="12" customFormat="1">
      <c r="A475" s="48">
        <v>384</v>
      </c>
      <c r="B475" s="40" t="s">
        <v>370</v>
      </c>
      <c r="C475" s="39" t="s">
        <v>12</v>
      </c>
      <c r="D475" s="34"/>
      <c r="E475" s="9"/>
      <c r="F475" s="10">
        <f t="shared" si="49"/>
        <v>0</v>
      </c>
      <c r="G475" s="11"/>
    </row>
    <row r="476" spans="1:7" s="12" customFormat="1">
      <c r="A476" s="48">
        <v>385</v>
      </c>
      <c r="B476" s="40" t="s">
        <v>371</v>
      </c>
      <c r="C476" s="39" t="s">
        <v>12</v>
      </c>
      <c r="D476" s="34"/>
      <c r="E476" s="9"/>
      <c r="F476" s="10">
        <f t="shared" si="49"/>
        <v>0</v>
      </c>
      <c r="G476" s="11"/>
    </row>
    <row r="477" spans="1:7" s="12" customFormat="1">
      <c r="A477" s="48">
        <v>386</v>
      </c>
      <c r="B477" s="40" t="s">
        <v>372</v>
      </c>
      <c r="C477" s="39" t="s">
        <v>12</v>
      </c>
      <c r="D477" s="34"/>
      <c r="E477" s="9"/>
      <c r="F477" s="10">
        <f t="shared" si="49"/>
        <v>0</v>
      </c>
      <c r="G477" s="11"/>
    </row>
    <row r="478" spans="1:7" s="12" customFormat="1">
      <c r="A478" s="48">
        <v>387</v>
      </c>
      <c r="B478" s="41" t="s">
        <v>373</v>
      </c>
      <c r="C478" s="8" t="s">
        <v>12</v>
      </c>
      <c r="D478" s="34"/>
      <c r="E478" s="9"/>
      <c r="F478" s="10">
        <f t="shared" si="49"/>
        <v>0</v>
      </c>
      <c r="G478" s="11"/>
    </row>
    <row r="479" spans="1:7" s="12" customFormat="1">
      <c r="A479" s="72"/>
      <c r="B479" s="200" t="s">
        <v>46</v>
      </c>
      <c r="C479" s="18"/>
      <c r="D479" s="68"/>
      <c r="E479" s="121"/>
      <c r="F479" s="25"/>
      <c r="G479" s="70"/>
    </row>
    <row r="480" spans="1:7" s="12" customFormat="1">
      <c r="A480" s="46">
        <v>388</v>
      </c>
      <c r="B480" s="201" t="s">
        <v>392</v>
      </c>
      <c r="C480" s="96" t="s">
        <v>22</v>
      </c>
      <c r="D480" s="34"/>
      <c r="E480" s="9"/>
      <c r="F480" s="10">
        <f t="shared" si="49"/>
        <v>0</v>
      </c>
      <c r="G480" s="11"/>
    </row>
    <row r="481" spans="1:7" s="12" customFormat="1">
      <c r="A481" s="46">
        <v>389</v>
      </c>
      <c r="B481" s="201" t="s">
        <v>393</v>
      </c>
      <c r="C481" s="96" t="s">
        <v>22</v>
      </c>
      <c r="D481" s="34"/>
      <c r="E481" s="9"/>
      <c r="F481" s="10">
        <f t="shared" si="49"/>
        <v>0</v>
      </c>
      <c r="G481" s="11"/>
    </row>
    <row r="482" spans="1:7" s="12" customFormat="1">
      <c r="A482" s="67"/>
      <c r="B482" s="124" t="s">
        <v>47</v>
      </c>
      <c r="C482" s="115"/>
      <c r="D482" s="68"/>
      <c r="E482" s="121"/>
      <c r="F482" s="25"/>
      <c r="G482" s="70"/>
    </row>
    <row r="483" spans="1:7" s="12" customFormat="1">
      <c r="A483" s="46">
        <v>390</v>
      </c>
      <c r="B483" s="201" t="s">
        <v>394</v>
      </c>
      <c r="C483" s="96" t="s">
        <v>51</v>
      </c>
      <c r="D483" s="34"/>
      <c r="E483" s="9"/>
      <c r="F483" s="10">
        <f t="shared" si="49"/>
        <v>0</v>
      </c>
      <c r="G483" s="11"/>
    </row>
    <row r="484" spans="1:7" s="12" customFormat="1">
      <c r="A484" s="46">
        <v>391</v>
      </c>
      <c r="B484" s="201" t="s">
        <v>395</v>
      </c>
      <c r="C484" s="96" t="s">
        <v>51</v>
      </c>
      <c r="D484" s="34"/>
      <c r="E484" s="9"/>
      <c r="F484" s="10">
        <f t="shared" si="49"/>
        <v>0</v>
      </c>
      <c r="G484" s="11"/>
    </row>
    <row r="485" spans="1:7" s="12" customFormat="1">
      <c r="A485" s="46">
        <v>392</v>
      </c>
      <c r="B485" s="201" t="s">
        <v>396</v>
      </c>
      <c r="C485" s="96" t="s">
        <v>51</v>
      </c>
      <c r="D485" s="34"/>
      <c r="E485" s="9"/>
      <c r="F485" s="10">
        <f t="shared" si="49"/>
        <v>0</v>
      </c>
      <c r="G485" s="11"/>
    </row>
    <row r="486" spans="1:7" s="12" customFormat="1">
      <c r="A486" s="46">
        <v>393</v>
      </c>
      <c r="B486" s="201" t="s">
        <v>397</v>
      </c>
      <c r="C486" s="96" t="s">
        <v>51</v>
      </c>
      <c r="D486" s="34"/>
      <c r="E486" s="9"/>
      <c r="F486" s="10">
        <f t="shared" si="49"/>
        <v>0</v>
      </c>
      <c r="G486" s="11"/>
    </row>
    <row r="487" spans="1:7" s="12" customFormat="1">
      <c r="A487" s="48">
        <v>394</v>
      </c>
      <c r="B487" s="116" t="s">
        <v>409</v>
      </c>
      <c r="C487" s="8" t="s">
        <v>12</v>
      </c>
      <c r="D487" s="34"/>
      <c r="E487" s="10"/>
      <c r="F487" s="196">
        <f>D487*E487</f>
        <v>0</v>
      </c>
      <c r="G487" s="11"/>
    </row>
    <row r="488" spans="1:7" s="12" customFormat="1">
      <c r="A488" s="67"/>
      <c r="B488" s="124" t="s">
        <v>34</v>
      </c>
      <c r="C488" s="115"/>
      <c r="D488" s="68"/>
      <c r="E488" s="121"/>
      <c r="F488" s="25"/>
      <c r="G488" s="70"/>
    </row>
    <row r="489" spans="1:7" s="12" customFormat="1">
      <c r="A489" s="48">
        <v>395</v>
      </c>
      <c r="B489" s="40" t="s">
        <v>398</v>
      </c>
      <c r="C489" s="39" t="s">
        <v>12</v>
      </c>
      <c r="D489" s="34"/>
      <c r="E489" s="9"/>
      <c r="F489" s="106">
        <f t="shared" ref="F489:F495" si="50">D489*E489</f>
        <v>0</v>
      </c>
      <c r="G489" s="11"/>
    </row>
    <row r="490" spans="1:7" s="12" customFormat="1">
      <c r="A490" s="48">
        <v>396</v>
      </c>
      <c r="B490" s="40" t="s">
        <v>416</v>
      </c>
      <c r="C490" s="39" t="s">
        <v>12</v>
      </c>
      <c r="D490" s="34"/>
      <c r="E490" s="9"/>
      <c r="F490" s="106">
        <f t="shared" si="50"/>
        <v>0</v>
      </c>
      <c r="G490" s="11"/>
    </row>
    <row r="491" spans="1:7" s="12" customFormat="1">
      <c r="A491" s="48">
        <v>397</v>
      </c>
      <c r="B491" s="40" t="s">
        <v>399</v>
      </c>
      <c r="C491" s="39" t="s">
        <v>12</v>
      </c>
      <c r="D491" s="34"/>
      <c r="E491" s="9"/>
      <c r="F491" s="106">
        <f t="shared" si="50"/>
        <v>0</v>
      </c>
      <c r="G491" s="11"/>
    </row>
    <row r="492" spans="1:7" s="12" customFormat="1">
      <c r="A492" s="48">
        <v>398</v>
      </c>
      <c r="B492" s="41" t="s">
        <v>417</v>
      </c>
      <c r="C492" s="8" t="s">
        <v>12</v>
      </c>
      <c r="D492" s="34"/>
      <c r="E492" s="9"/>
      <c r="F492" s="106">
        <f t="shared" si="50"/>
        <v>0</v>
      </c>
      <c r="G492" s="11"/>
    </row>
    <row r="493" spans="1:7" s="12" customFormat="1" ht="15">
      <c r="A493" s="67"/>
      <c r="B493" s="178" t="s">
        <v>308</v>
      </c>
      <c r="C493" s="115"/>
      <c r="D493" s="68"/>
      <c r="E493" s="24"/>
      <c r="F493" s="25"/>
      <c r="G493" s="70"/>
    </row>
    <row r="494" spans="1:7" s="12" customFormat="1">
      <c r="A494" s="48">
        <v>399</v>
      </c>
      <c r="B494" s="97" t="s">
        <v>36</v>
      </c>
      <c r="C494" s="39" t="s">
        <v>12</v>
      </c>
      <c r="D494" s="34"/>
      <c r="E494" s="9"/>
      <c r="F494" s="106">
        <f t="shared" si="50"/>
        <v>0</v>
      </c>
      <c r="G494" s="11"/>
    </row>
    <row r="495" spans="1:7" s="12" customFormat="1" ht="15" thickBot="1">
      <c r="A495" s="51">
        <v>400</v>
      </c>
      <c r="B495" s="177" t="s">
        <v>37</v>
      </c>
      <c r="C495" s="52" t="s">
        <v>12</v>
      </c>
      <c r="D495" s="53"/>
      <c r="E495" s="9"/>
      <c r="F495" s="106">
        <f t="shared" si="50"/>
        <v>0</v>
      </c>
      <c r="G495" s="56"/>
    </row>
    <row r="496" spans="1:7" s="12" customFormat="1" ht="15.75" thickBot="1">
      <c r="A496" s="45" t="s">
        <v>442</v>
      </c>
      <c r="B496" s="144" t="s">
        <v>38</v>
      </c>
      <c r="C496" s="82"/>
      <c r="D496" s="83"/>
      <c r="E496" s="145"/>
      <c r="F496" s="114"/>
      <c r="G496" s="84"/>
    </row>
    <row r="497" spans="1:7" s="12" customFormat="1">
      <c r="A497" s="48">
        <v>401</v>
      </c>
      <c r="B497" s="38" t="s">
        <v>297</v>
      </c>
      <c r="C497" s="39"/>
      <c r="D497" s="34"/>
      <c r="E497" s="9"/>
      <c r="F497" s="10"/>
      <c r="G497" s="11"/>
    </row>
    <row r="498" spans="1:7" s="12" customFormat="1">
      <c r="A498" s="48">
        <v>402</v>
      </c>
      <c r="B498" s="40" t="s">
        <v>305</v>
      </c>
      <c r="C498" s="39" t="s">
        <v>12</v>
      </c>
      <c r="D498" s="34"/>
      <c r="E498" s="9"/>
      <c r="F498" s="106">
        <f t="shared" ref="F498:F505" si="51">D498*E498</f>
        <v>0</v>
      </c>
      <c r="G498" s="11"/>
    </row>
    <row r="499" spans="1:7" s="12" customFormat="1">
      <c r="A499" s="48">
        <v>403</v>
      </c>
      <c r="B499" s="40" t="s">
        <v>290</v>
      </c>
      <c r="C499" s="39" t="s">
        <v>12</v>
      </c>
      <c r="D499" s="34"/>
      <c r="E499" s="9"/>
      <c r="F499" s="106">
        <f t="shared" si="51"/>
        <v>0</v>
      </c>
      <c r="G499" s="11"/>
    </row>
    <row r="500" spans="1:7" s="12" customFormat="1">
      <c r="A500" s="48">
        <v>404</v>
      </c>
      <c r="B500" s="40" t="s">
        <v>291</v>
      </c>
      <c r="C500" s="39" t="s">
        <v>12</v>
      </c>
      <c r="D500" s="34"/>
      <c r="E500" s="9"/>
      <c r="F500" s="106">
        <f t="shared" si="51"/>
        <v>0</v>
      </c>
      <c r="G500" s="11"/>
    </row>
    <row r="501" spans="1:7" s="12" customFormat="1">
      <c r="A501" s="48">
        <v>405</v>
      </c>
      <c r="B501" s="40" t="s">
        <v>292</v>
      </c>
      <c r="C501" s="39" t="s">
        <v>12</v>
      </c>
      <c r="D501" s="34"/>
      <c r="E501" s="9"/>
      <c r="F501" s="106">
        <f t="shared" si="51"/>
        <v>0</v>
      </c>
      <c r="G501" s="11"/>
    </row>
    <row r="502" spans="1:7" s="12" customFormat="1">
      <c r="A502" s="48">
        <v>406</v>
      </c>
      <c r="B502" s="40" t="s">
        <v>293</v>
      </c>
      <c r="C502" s="39" t="s">
        <v>12</v>
      </c>
      <c r="D502" s="34"/>
      <c r="E502" s="9"/>
      <c r="F502" s="106">
        <f t="shared" si="51"/>
        <v>0</v>
      </c>
      <c r="G502" s="11"/>
    </row>
    <row r="503" spans="1:7" s="12" customFormat="1">
      <c r="A503" s="48">
        <v>407</v>
      </c>
      <c r="B503" s="40" t="s">
        <v>294</v>
      </c>
      <c r="C503" s="39" t="s">
        <v>12</v>
      </c>
      <c r="D503" s="34"/>
      <c r="E503" s="9"/>
      <c r="F503" s="106">
        <f t="shared" si="51"/>
        <v>0</v>
      </c>
      <c r="G503" s="11"/>
    </row>
    <row r="504" spans="1:7" s="12" customFormat="1">
      <c r="A504" s="48">
        <v>408</v>
      </c>
      <c r="B504" s="97" t="s">
        <v>295</v>
      </c>
      <c r="C504" s="39" t="s">
        <v>22</v>
      </c>
      <c r="D504" s="34"/>
      <c r="E504" s="9"/>
      <c r="F504" s="106">
        <f t="shared" si="51"/>
        <v>0</v>
      </c>
      <c r="G504" s="11"/>
    </row>
    <row r="505" spans="1:7" s="12" customFormat="1">
      <c r="A505" s="48">
        <v>409</v>
      </c>
      <c r="B505" s="97" t="s">
        <v>296</v>
      </c>
      <c r="C505" s="39" t="s">
        <v>22</v>
      </c>
      <c r="D505" s="34"/>
      <c r="E505" s="9"/>
      <c r="F505" s="106">
        <f t="shared" si="51"/>
        <v>0</v>
      </c>
      <c r="G505" s="11"/>
    </row>
    <row r="506" spans="1:7" s="12" customFormat="1">
      <c r="A506" s="48">
        <v>410</v>
      </c>
      <c r="B506" s="38" t="s">
        <v>298</v>
      </c>
      <c r="C506" s="39"/>
      <c r="D506" s="34"/>
      <c r="E506" s="9"/>
      <c r="F506" s="10"/>
      <c r="G506" s="11"/>
    </row>
    <row r="507" spans="1:7" s="12" customFormat="1">
      <c r="A507" s="48">
        <v>411</v>
      </c>
      <c r="B507" s="40" t="s">
        <v>306</v>
      </c>
      <c r="C507" s="39" t="s">
        <v>12</v>
      </c>
      <c r="D507" s="34"/>
      <c r="E507" s="9"/>
      <c r="F507" s="106">
        <f t="shared" ref="F507:F511" si="52">D507*E507</f>
        <v>0</v>
      </c>
      <c r="G507" s="11"/>
    </row>
    <row r="508" spans="1:7" s="12" customFormat="1">
      <c r="A508" s="48">
        <v>412</v>
      </c>
      <c r="B508" s="40" t="s">
        <v>291</v>
      </c>
      <c r="C508" s="39" t="s">
        <v>12</v>
      </c>
      <c r="D508" s="34"/>
      <c r="E508" s="9"/>
      <c r="F508" s="106">
        <f t="shared" si="52"/>
        <v>0</v>
      </c>
      <c r="G508" s="11"/>
    </row>
    <row r="509" spans="1:7" s="12" customFormat="1">
      <c r="A509" s="48">
        <v>413</v>
      </c>
      <c r="B509" s="40" t="s">
        <v>299</v>
      </c>
      <c r="C509" s="39" t="s">
        <v>12</v>
      </c>
      <c r="D509" s="34"/>
      <c r="E509" s="9"/>
      <c r="F509" s="106">
        <f t="shared" si="52"/>
        <v>0</v>
      </c>
      <c r="G509" s="11"/>
    </row>
    <row r="510" spans="1:7" s="12" customFormat="1">
      <c r="A510" s="48">
        <v>414</v>
      </c>
      <c r="B510" s="40" t="s">
        <v>293</v>
      </c>
      <c r="C510" s="39" t="s">
        <v>12</v>
      </c>
      <c r="D510" s="34"/>
      <c r="E510" s="9"/>
      <c r="F510" s="106">
        <f t="shared" si="52"/>
        <v>0</v>
      </c>
      <c r="G510" s="11"/>
    </row>
    <row r="511" spans="1:7" s="12" customFormat="1">
      <c r="A511" s="48">
        <v>415</v>
      </c>
      <c r="B511" s="40" t="s">
        <v>294</v>
      </c>
      <c r="C511" s="39" t="s">
        <v>12</v>
      </c>
      <c r="D511" s="34"/>
      <c r="E511" s="9"/>
      <c r="F511" s="106">
        <f t="shared" si="52"/>
        <v>0</v>
      </c>
      <c r="G511" s="11"/>
    </row>
    <row r="512" spans="1:7" s="12" customFormat="1">
      <c r="A512" s="48">
        <v>416</v>
      </c>
      <c r="B512" s="38" t="s">
        <v>300</v>
      </c>
      <c r="C512" s="39"/>
      <c r="D512" s="34"/>
      <c r="E512" s="9"/>
      <c r="F512" s="10"/>
      <c r="G512" s="11"/>
    </row>
    <row r="513" spans="1:7" s="12" customFormat="1">
      <c r="A513" s="48">
        <v>417</v>
      </c>
      <c r="B513" s="40" t="s">
        <v>307</v>
      </c>
      <c r="C513" s="39" t="s">
        <v>12</v>
      </c>
      <c r="D513" s="34"/>
      <c r="E513" s="9"/>
      <c r="F513" s="106">
        <f t="shared" ref="F513:F521" si="53">D513*E513</f>
        <v>0</v>
      </c>
      <c r="G513" s="11"/>
    </row>
    <row r="514" spans="1:7" s="12" customFormat="1">
      <c r="A514" s="48">
        <v>418</v>
      </c>
      <c r="B514" s="40" t="s">
        <v>299</v>
      </c>
      <c r="C514" s="39" t="s">
        <v>12</v>
      </c>
      <c r="D514" s="34"/>
      <c r="E514" s="9"/>
      <c r="F514" s="106">
        <f t="shared" si="53"/>
        <v>0</v>
      </c>
      <c r="G514" s="11"/>
    </row>
    <row r="515" spans="1:7" s="12" customFormat="1">
      <c r="A515" s="48">
        <v>419</v>
      </c>
      <c r="B515" s="40" t="s">
        <v>293</v>
      </c>
      <c r="C515" s="39" t="s">
        <v>12</v>
      </c>
      <c r="D515" s="34"/>
      <c r="E515" s="9"/>
      <c r="F515" s="106">
        <f t="shared" si="53"/>
        <v>0</v>
      </c>
      <c r="G515" s="11"/>
    </row>
    <row r="516" spans="1:7" s="12" customFormat="1">
      <c r="A516" s="48">
        <v>420</v>
      </c>
      <c r="B516" s="40" t="s">
        <v>301</v>
      </c>
      <c r="C516" s="39" t="s">
        <v>12</v>
      </c>
      <c r="D516" s="34"/>
      <c r="E516" s="9"/>
      <c r="F516" s="106">
        <f t="shared" si="53"/>
        <v>0</v>
      </c>
      <c r="G516" s="11"/>
    </row>
    <row r="517" spans="1:7" s="12" customFormat="1">
      <c r="A517" s="48">
        <v>421</v>
      </c>
      <c r="B517" s="97" t="s">
        <v>39</v>
      </c>
      <c r="C517" s="39" t="s">
        <v>22</v>
      </c>
      <c r="D517" s="34"/>
      <c r="E517" s="9"/>
      <c r="F517" s="106">
        <f t="shared" si="53"/>
        <v>0</v>
      </c>
      <c r="G517" s="11"/>
    </row>
    <row r="518" spans="1:7" s="12" customFormat="1">
      <c r="A518" s="48">
        <v>422</v>
      </c>
      <c r="B518" s="97" t="s">
        <v>302</v>
      </c>
      <c r="C518" s="39" t="s">
        <v>22</v>
      </c>
      <c r="D518" s="34"/>
      <c r="E518" s="9"/>
      <c r="F518" s="106">
        <f t="shared" si="53"/>
        <v>0</v>
      </c>
      <c r="G518" s="11"/>
    </row>
    <row r="519" spans="1:7" s="12" customFormat="1">
      <c r="A519" s="48">
        <v>423</v>
      </c>
      <c r="B519" s="38" t="s">
        <v>40</v>
      </c>
      <c r="C519" s="39" t="s">
        <v>12</v>
      </c>
      <c r="D519" s="34"/>
      <c r="E519" s="9"/>
      <c r="F519" s="106">
        <f t="shared" si="53"/>
        <v>0</v>
      </c>
      <c r="G519" s="11"/>
    </row>
    <row r="520" spans="1:7" s="12" customFormat="1">
      <c r="A520" s="48">
        <v>424</v>
      </c>
      <c r="B520" s="38" t="s">
        <v>303</v>
      </c>
      <c r="C520" s="39" t="s">
        <v>22</v>
      </c>
      <c r="D520" s="34"/>
      <c r="E520" s="9"/>
      <c r="F520" s="106">
        <f t="shared" si="53"/>
        <v>0</v>
      </c>
      <c r="G520" s="11"/>
    </row>
    <row r="521" spans="1:7" s="12" customFormat="1" ht="15" thickBot="1">
      <c r="A521" s="51">
        <v>425</v>
      </c>
      <c r="B521" s="85" t="s">
        <v>304</v>
      </c>
      <c r="C521" s="52" t="s">
        <v>22</v>
      </c>
      <c r="D521" s="53"/>
      <c r="E521" s="54"/>
      <c r="F521" s="113">
        <f t="shared" si="53"/>
        <v>0</v>
      </c>
      <c r="G521" s="56"/>
    </row>
    <row r="522" spans="1:7" s="12" customFormat="1" ht="15.75" thickBot="1">
      <c r="A522" s="49"/>
      <c r="B522" s="14"/>
      <c r="C522" s="15"/>
      <c r="D522" s="36"/>
      <c r="E522" s="16" t="s">
        <v>7</v>
      </c>
      <c r="F522" s="16">
        <f>SUM(F3:F521)</f>
        <v>0</v>
      </c>
      <c r="G522" s="14"/>
    </row>
    <row r="523" spans="1:7" s="12" customFormat="1">
      <c r="A523" s="50"/>
      <c r="B523" s="17"/>
      <c r="C523" s="18"/>
      <c r="D523" s="35"/>
      <c r="E523" s="19"/>
      <c r="F523" s="19"/>
      <c r="G523" s="20"/>
    </row>
    <row r="524" spans="1:7" s="12" customFormat="1">
      <c r="A524" s="49"/>
      <c r="B524" s="14"/>
      <c r="C524" s="15"/>
      <c r="D524" s="36"/>
      <c r="E524" s="21"/>
      <c r="F524" s="21"/>
      <c r="G524" s="14"/>
    </row>
    <row r="525" spans="1:7" s="12" customFormat="1">
      <c r="A525" s="49"/>
      <c r="B525" s="14"/>
      <c r="C525" s="15"/>
      <c r="D525" s="36"/>
      <c r="E525" s="21"/>
      <c r="F525" s="21"/>
      <c r="G525" s="14"/>
    </row>
    <row r="526" spans="1:7" s="12" customFormat="1">
      <c r="A526" s="49"/>
      <c r="B526" s="14"/>
      <c r="C526" s="15"/>
      <c r="D526" s="36"/>
      <c r="E526" s="21"/>
      <c r="F526" s="21"/>
      <c r="G526" s="14"/>
    </row>
    <row r="527" spans="1:7" s="12" customFormat="1">
      <c r="A527" s="49"/>
      <c r="B527" s="14"/>
      <c r="C527" s="15"/>
      <c r="D527" s="36"/>
      <c r="E527" s="21"/>
      <c r="F527" s="21"/>
      <c r="G527" s="14"/>
    </row>
    <row r="528" spans="1:7" s="12" customFormat="1">
      <c r="A528" s="49"/>
      <c r="B528" s="14"/>
      <c r="C528" s="15"/>
      <c r="D528" s="36"/>
      <c r="E528" s="21"/>
      <c r="F528" s="21"/>
      <c r="G528" s="14"/>
    </row>
    <row r="529" spans="1:7" s="12" customFormat="1">
      <c r="A529" s="49"/>
      <c r="B529" s="14"/>
      <c r="C529" s="15"/>
      <c r="D529" s="36"/>
      <c r="E529" s="21"/>
      <c r="F529" s="21"/>
      <c r="G529" s="14"/>
    </row>
    <row r="530" spans="1:7" s="12" customFormat="1">
      <c r="A530" s="49"/>
      <c r="B530" s="14"/>
      <c r="C530" s="15"/>
      <c r="D530" s="36"/>
      <c r="E530" s="21"/>
      <c r="F530" s="21"/>
      <c r="G530" s="14"/>
    </row>
    <row r="531" spans="1:7" s="12" customFormat="1">
      <c r="A531" s="49"/>
      <c r="B531" s="14"/>
      <c r="C531" s="15"/>
      <c r="D531" s="36"/>
      <c r="E531" s="21"/>
      <c r="F531" s="21"/>
      <c r="G531" s="14"/>
    </row>
    <row r="532" spans="1:7" s="12" customFormat="1">
      <c r="A532" s="49"/>
      <c r="B532" s="14"/>
      <c r="C532" s="15"/>
      <c r="D532" s="36"/>
      <c r="E532" s="21"/>
      <c r="F532" s="21"/>
      <c r="G532" s="14"/>
    </row>
  </sheetData>
  <printOptions horizontalCentered="1"/>
  <pageMargins left="0.39370078740157483" right="0.39370078740157483" top="0.94488188976377963" bottom="0.74803149606299213" header="0.31496062992125984" footer="0.31496062992125984"/>
  <pageSetup paperSize="9" scale="73" fitToHeight="11" orientation="portrait" r:id="rId1"/>
  <headerFooter>
    <oddHeader>&amp;L&amp;"Czcionka tekstu podstawowego,Pogrubiony"Hala produkcyjna z częścią
magazynową i socjalną w Rykach&amp;C&amp;"Czcionka tekstu podstawowego,Pogrubiony"Ogólnobudowlane - Budżet szczegółowy&amp;R&amp;"Czcionka tekstu podstawowego,Pogrubiony"Inwestor - KONMEX Sp. z o. o.</oddHeader>
    <oddFooter>&amp;L&amp;"Czcionka tekstu podstawowego,Pogrubiony"Inwestor Zastępczy - BestInvest Sp. z o. o.&amp;CStrona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Roboty Ogólnobudowlane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Krzysio W</dc:creator>
  <cp:lastModifiedBy>Krzysio W</cp:lastModifiedBy>
  <cp:lastPrinted>2019-11-07T12:45:57Z</cp:lastPrinted>
  <dcterms:created xsi:type="dcterms:W3CDTF">2014-07-03T20:03:23Z</dcterms:created>
  <dcterms:modified xsi:type="dcterms:W3CDTF">2019-11-25T10:20:51Z</dcterms:modified>
</cp:coreProperties>
</file>